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2" activeTab="6"/>
  </bookViews>
  <sheets>
    <sheet name="Purebikha_FHTC" sheetId="3" r:id="rId1"/>
    <sheet name="Persanda_FHTC" sheetId="4" r:id="rId2"/>
    <sheet name="Kansapatti_Fhtc" sheetId="5" r:id="rId3"/>
    <sheet name="Malaak_FHTC" sheetId="6" r:id="rId4"/>
    <sheet name="Bhaidpur_FHTC" sheetId="7" r:id="rId5"/>
    <sheet name="Puremanikant_FHTC" sheetId="8" r:id="rId6"/>
    <sheet name="Laulipokhtam_FHTC" sheetId="9" r:id="rId7"/>
    <sheet name="Sheet1" sheetId="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s>
  <definedNames>
    <definedName name="\0" localSheetId="4">#REF!</definedName>
    <definedName name="\0" localSheetId="2">#REF!</definedName>
    <definedName name="\0" localSheetId="6">#REF!</definedName>
    <definedName name="\0" localSheetId="3">#REF!</definedName>
    <definedName name="\0" localSheetId="1">#REF!</definedName>
    <definedName name="\0" localSheetId="5">#REF!</definedName>
    <definedName name="\0">#REF!</definedName>
    <definedName name="\1" localSheetId="4">#REF!</definedName>
    <definedName name="\1" localSheetId="2">#REF!</definedName>
    <definedName name="\1" localSheetId="6">#REF!</definedName>
    <definedName name="\1" localSheetId="3">#REF!</definedName>
    <definedName name="\1" localSheetId="1">#REF!</definedName>
    <definedName name="\1" localSheetId="5">#REF!</definedName>
    <definedName name="\1">#REF!</definedName>
    <definedName name="\a">'[85]SUMMARY(E)'!#REF!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[86]mech!#REF!</definedName>
    <definedName name="\p" localSheetId="4">#REF!</definedName>
    <definedName name="\p" localSheetId="2">#REF!</definedName>
    <definedName name="\p" localSheetId="6">#REF!</definedName>
    <definedName name="\p" localSheetId="3">#REF!</definedName>
    <definedName name="\p" localSheetId="1">#REF!</definedName>
    <definedName name="\p" localSheetId="5">#REF!</definedName>
    <definedName name="\p">#REF!</definedName>
    <definedName name="\q">#N/A</definedName>
    <definedName name="\R">[86]mech!#REF!</definedName>
    <definedName name="\s">#N/A</definedName>
    <definedName name="\t">#REF!</definedName>
    <definedName name="\V">[86]mech!#REF!</definedName>
    <definedName name="\w">#REF!</definedName>
    <definedName name="\z">#N/A</definedName>
    <definedName name="___________________________A65537" localSheetId="4">#REF!</definedName>
    <definedName name="___________________________A65537" localSheetId="2">#REF!</definedName>
    <definedName name="___________________________A65537" localSheetId="6">#REF!</definedName>
    <definedName name="___________________________A65537" localSheetId="3">#REF!</definedName>
    <definedName name="___________________________A65537" localSheetId="1">#REF!</definedName>
    <definedName name="___________________________A65537" localSheetId="5">#REF!</definedName>
    <definedName name="___________________________A65537">#REF!</definedName>
    <definedName name="___________________________ABM10" localSheetId="4">#REF!</definedName>
    <definedName name="___________________________ABM10" localSheetId="2">#REF!</definedName>
    <definedName name="___________________________ABM10" localSheetId="6">#REF!</definedName>
    <definedName name="___________________________ABM10" localSheetId="3">#REF!</definedName>
    <definedName name="___________________________ABM10" localSheetId="1">#REF!</definedName>
    <definedName name="___________________________ABM10" localSheetId="5">#REF!</definedName>
    <definedName name="___________________________ABM10">#REF!</definedName>
    <definedName name="___________________________ABM40" localSheetId="4">#REF!</definedName>
    <definedName name="___________________________ABM40" localSheetId="2">#REF!</definedName>
    <definedName name="___________________________ABM40" localSheetId="6">#REF!</definedName>
    <definedName name="___________________________ABM40" localSheetId="3">#REF!</definedName>
    <definedName name="___________________________ABM40" localSheetId="1">#REF!</definedName>
    <definedName name="___________________________ABM40" localSheetId="5">#REF!</definedName>
    <definedName name="___________________________ABM40">#REF!</definedName>
    <definedName name="___________________________ABM6" localSheetId="4">#REF!</definedName>
    <definedName name="___________________________ABM6" localSheetId="2">#REF!</definedName>
    <definedName name="___________________________ABM6" localSheetId="6">#REF!</definedName>
    <definedName name="___________________________ABM6" localSheetId="3">#REF!</definedName>
    <definedName name="___________________________ABM6" localSheetId="1">#REF!</definedName>
    <definedName name="___________________________ABM6" localSheetId="5">#REF!</definedName>
    <definedName name="___________________________ABM6">#REF!</definedName>
    <definedName name="___________________________ACB20" localSheetId="4">#REF!</definedName>
    <definedName name="___________________________ACB20" localSheetId="2">#REF!</definedName>
    <definedName name="___________________________ACB20" localSheetId="6">#REF!</definedName>
    <definedName name="___________________________ACB20" localSheetId="3">#REF!</definedName>
    <definedName name="___________________________ACB20" localSheetId="1">#REF!</definedName>
    <definedName name="___________________________ACB20" localSheetId="5">#REF!</definedName>
    <definedName name="___________________________ACB20">#REF!</definedName>
    <definedName name="___________________________ACR10" localSheetId="4">#REF!</definedName>
    <definedName name="___________________________ACR10" localSheetId="2">#REF!</definedName>
    <definedName name="___________________________ACR10" localSheetId="6">#REF!</definedName>
    <definedName name="___________________________ACR10" localSheetId="3">#REF!</definedName>
    <definedName name="___________________________ACR10" localSheetId="1">#REF!</definedName>
    <definedName name="___________________________ACR10" localSheetId="5">#REF!</definedName>
    <definedName name="___________________________ACR10">#REF!</definedName>
    <definedName name="___________________________ACR20" localSheetId="4">#REF!</definedName>
    <definedName name="___________________________ACR20" localSheetId="2">#REF!</definedName>
    <definedName name="___________________________ACR20" localSheetId="6">#REF!</definedName>
    <definedName name="___________________________ACR20" localSheetId="3">#REF!</definedName>
    <definedName name="___________________________ACR20" localSheetId="1">#REF!</definedName>
    <definedName name="___________________________ACR20" localSheetId="5">#REF!</definedName>
    <definedName name="___________________________ACR20">#REF!</definedName>
    <definedName name="___________________________AGG6" localSheetId="4">#REF!</definedName>
    <definedName name="___________________________AGG6" localSheetId="2">#REF!</definedName>
    <definedName name="___________________________AGG6" localSheetId="6">#REF!</definedName>
    <definedName name="___________________________AGG6" localSheetId="3">#REF!</definedName>
    <definedName name="___________________________AGG6" localSheetId="1">#REF!</definedName>
    <definedName name="___________________________AGG6" localSheetId="5">#REF!</definedName>
    <definedName name="___________________________AGG6">#REF!</definedName>
    <definedName name="___________________________AWM10" localSheetId="4">#REF!</definedName>
    <definedName name="___________________________AWM10" localSheetId="2">#REF!</definedName>
    <definedName name="___________________________AWM10" localSheetId="6">#REF!</definedName>
    <definedName name="___________________________AWM10" localSheetId="3">#REF!</definedName>
    <definedName name="___________________________AWM10" localSheetId="1">#REF!</definedName>
    <definedName name="___________________________AWM10" localSheetId="5">#REF!</definedName>
    <definedName name="___________________________AWM10">#REF!</definedName>
    <definedName name="___________________________AWM40" localSheetId="4">#REF!</definedName>
    <definedName name="___________________________AWM40" localSheetId="2">#REF!</definedName>
    <definedName name="___________________________AWM40" localSheetId="6">#REF!</definedName>
    <definedName name="___________________________AWM40" localSheetId="3">#REF!</definedName>
    <definedName name="___________________________AWM40" localSheetId="1">#REF!</definedName>
    <definedName name="___________________________AWM40" localSheetId="5">#REF!</definedName>
    <definedName name="___________________________AWM40">#REF!</definedName>
    <definedName name="___________________________AWM6" localSheetId="4">#REF!</definedName>
    <definedName name="___________________________AWM6" localSheetId="2">#REF!</definedName>
    <definedName name="___________________________AWM6" localSheetId="6">#REF!</definedName>
    <definedName name="___________________________AWM6" localSheetId="3">#REF!</definedName>
    <definedName name="___________________________AWM6" localSheetId="1">#REF!</definedName>
    <definedName name="___________________________AWM6" localSheetId="5">#REF!</definedName>
    <definedName name="___________________________AWM6">#REF!</definedName>
    <definedName name="___________________________CDG100" localSheetId="4">#REF!</definedName>
    <definedName name="___________________________CDG100" localSheetId="2">#REF!</definedName>
    <definedName name="___________________________CDG100" localSheetId="6">#REF!</definedName>
    <definedName name="___________________________CDG100" localSheetId="3">#REF!</definedName>
    <definedName name="___________________________CDG100" localSheetId="1">#REF!</definedName>
    <definedName name="___________________________CDG100" localSheetId="5">#REF!</definedName>
    <definedName name="___________________________CDG100">#REF!</definedName>
    <definedName name="___________________________CDG250" localSheetId="4">#REF!</definedName>
    <definedName name="___________________________CDG250" localSheetId="2">#REF!</definedName>
    <definedName name="___________________________CDG250" localSheetId="6">#REF!</definedName>
    <definedName name="___________________________CDG250" localSheetId="3">#REF!</definedName>
    <definedName name="___________________________CDG250" localSheetId="1">#REF!</definedName>
    <definedName name="___________________________CDG250" localSheetId="5">#REF!</definedName>
    <definedName name="___________________________CDG250">#REF!</definedName>
    <definedName name="___________________________CDG50" localSheetId="4">#REF!</definedName>
    <definedName name="___________________________CDG50" localSheetId="2">#REF!</definedName>
    <definedName name="___________________________CDG50" localSheetId="6">#REF!</definedName>
    <definedName name="___________________________CDG50" localSheetId="3">#REF!</definedName>
    <definedName name="___________________________CDG50" localSheetId="1">#REF!</definedName>
    <definedName name="___________________________CDG50" localSheetId="5">#REF!</definedName>
    <definedName name="___________________________CDG50">#REF!</definedName>
    <definedName name="___________________________CDG500" localSheetId="4">#REF!</definedName>
    <definedName name="___________________________CDG500" localSheetId="2">#REF!</definedName>
    <definedName name="___________________________CDG500" localSheetId="6">#REF!</definedName>
    <definedName name="___________________________CDG500" localSheetId="3">#REF!</definedName>
    <definedName name="___________________________CDG500" localSheetId="1">#REF!</definedName>
    <definedName name="___________________________CDG500" localSheetId="5">#REF!</definedName>
    <definedName name="___________________________CDG500">#REF!</definedName>
    <definedName name="___________________________CRN3" localSheetId="4">#REF!</definedName>
    <definedName name="___________________________CRN3" localSheetId="2">#REF!</definedName>
    <definedName name="___________________________CRN3" localSheetId="6">#REF!</definedName>
    <definedName name="___________________________CRN3" localSheetId="3">#REF!</definedName>
    <definedName name="___________________________CRN3" localSheetId="1">#REF!</definedName>
    <definedName name="___________________________CRN3" localSheetId="5">#REF!</definedName>
    <definedName name="___________________________CRN3">#REF!</definedName>
    <definedName name="___________________________CRN35" localSheetId="4">#REF!</definedName>
    <definedName name="___________________________CRN35" localSheetId="2">#REF!</definedName>
    <definedName name="___________________________CRN35" localSheetId="6">#REF!</definedName>
    <definedName name="___________________________CRN35" localSheetId="3">#REF!</definedName>
    <definedName name="___________________________CRN35" localSheetId="1">#REF!</definedName>
    <definedName name="___________________________CRN35" localSheetId="5">#REF!</definedName>
    <definedName name="___________________________CRN35">#REF!</definedName>
    <definedName name="___________________________CRN80" localSheetId="4">#REF!</definedName>
    <definedName name="___________________________CRN80" localSheetId="2">#REF!</definedName>
    <definedName name="___________________________CRN80" localSheetId="6">#REF!</definedName>
    <definedName name="___________________________CRN80" localSheetId="3">#REF!</definedName>
    <definedName name="___________________________CRN80" localSheetId="1">#REF!</definedName>
    <definedName name="___________________________CRN80" localSheetId="5">#REF!</definedName>
    <definedName name="___________________________CRN80">#REF!</definedName>
    <definedName name="___________________________DOZ50" localSheetId="4">#REF!</definedName>
    <definedName name="___________________________DOZ50" localSheetId="2">#REF!</definedName>
    <definedName name="___________________________DOZ50" localSheetId="6">#REF!</definedName>
    <definedName name="___________________________DOZ50" localSheetId="3">#REF!</definedName>
    <definedName name="___________________________DOZ50" localSheetId="1">#REF!</definedName>
    <definedName name="___________________________DOZ50" localSheetId="5">#REF!</definedName>
    <definedName name="___________________________DOZ50">#REF!</definedName>
    <definedName name="___________________________DOZ80" localSheetId="4">#REF!</definedName>
    <definedName name="___________________________DOZ80" localSheetId="2">#REF!</definedName>
    <definedName name="___________________________DOZ80" localSheetId="6">#REF!</definedName>
    <definedName name="___________________________DOZ80" localSheetId="3">#REF!</definedName>
    <definedName name="___________________________DOZ80" localSheetId="1">#REF!</definedName>
    <definedName name="___________________________DOZ80" localSheetId="5">#REF!</definedName>
    <definedName name="___________________________DOZ80">#REF!</definedName>
    <definedName name="___________________________ExV200" localSheetId="4">#REF!</definedName>
    <definedName name="___________________________ExV200" localSheetId="2">#REF!</definedName>
    <definedName name="___________________________ExV200" localSheetId="6">#REF!</definedName>
    <definedName name="___________________________ExV200" localSheetId="3">#REF!</definedName>
    <definedName name="___________________________ExV200" localSheetId="1">#REF!</definedName>
    <definedName name="___________________________ExV200" localSheetId="5">#REF!</definedName>
    <definedName name="___________________________ExV200">#REF!</definedName>
    <definedName name="___________________________GEN325" localSheetId="4">#REF!</definedName>
    <definedName name="___________________________GEN325" localSheetId="2">#REF!</definedName>
    <definedName name="___________________________GEN325" localSheetId="6">#REF!</definedName>
    <definedName name="___________________________GEN325" localSheetId="3">#REF!</definedName>
    <definedName name="___________________________GEN325" localSheetId="1">#REF!</definedName>
    <definedName name="___________________________GEN325" localSheetId="5">#REF!</definedName>
    <definedName name="___________________________GEN325">#REF!</definedName>
    <definedName name="___________________________GEN380" localSheetId="4">#REF!</definedName>
    <definedName name="___________________________GEN380" localSheetId="2">#REF!</definedName>
    <definedName name="___________________________GEN380" localSheetId="6">#REF!</definedName>
    <definedName name="___________________________GEN380" localSheetId="3">#REF!</definedName>
    <definedName name="___________________________GEN380" localSheetId="1">#REF!</definedName>
    <definedName name="___________________________GEN380" localSheetId="5">#REF!</definedName>
    <definedName name="___________________________GEN380">#REF!</definedName>
    <definedName name="___________________________GSB1" localSheetId="4">#REF!</definedName>
    <definedName name="___________________________GSB1" localSheetId="2">#REF!</definedName>
    <definedName name="___________________________GSB1" localSheetId="6">#REF!</definedName>
    <definedName name="___________________________GSB1" localSheetId="3">#REF!</definedName>
    <definedName name="___________________________GSB1" localSheetId="1">#REF!</definedName>
    <definedName name="___________________________GSB1" localSheetId="5">#REF!</definedName>
    <definedName name="___________________________GSB1">#REF!</definedName>
    <definedName name="___________________________GSB2" localSheetId="4">#REF!</definedName>
    <definedName name="___________________________GSB2" localSheetId="2">#REF!</definedName>
    <definedName name="___________________________GSB2" localSheetId="6">#REF!</definedName>
    <definedName name="___________________________GSB2" localSheetId="3">#REF!</definedName>
    <definedName name="___________________________GSB2" localSheetId="1">#REF!</definedName>
    <definedName name="___________________________GSB2" localSheetId="5">#REF!</definedName>
    <definedName name="___________________________GSB2">#REF!</definedName>
    <definedName name="___________________________GSB3" localSheetId="4">#REF!</definedName>
    <definedName name="___________________________GSB3" localSheetId="2">#REF!</definedName>
    <definedName name="___________________________GSB3" localSheetId="6">#REF!</definedName>
    <definedName name="___________________________GSB3" localSheetId="3">#REF!</definedName>
    <definedName name="___________________________GSB3" localSheetId="1">#REF!</definedName>
    <definedName name="___________________________GSB3" localSheetId="5">#REF!</definedName>
    <definedName name="___________________________GSB3">#REF!</definedName>
    <definedName name="___________________________HMP1" localSheetId="4">#REF!</definedName>
    <definedName name="___________________________HMP1" localSheetId="2">#REF!</definedName>
    <definedName name="___________________________HMP1" localSheetId="6">#REF!</definedName>
    <definedName name="___________________________HMP1" localSheetId="3">#REF!</definedName>
    <definedName name="___________________________HMP1" localSheetId="1">#REF!</definedName>
    <definedName name="___________________________HMP1" localSheetId="5">#REF!</definedName>
    <definedName name="___________________________HMP1">#REF!</definedName>
    <definedName name="___________________________HMP2" localSheetId="4">#REF!</definedName>
    <definedName name="___________________________HMP2" localSheetId="2">#REF!</definedName>
    <definedName name="___________________________HMP2" localSheetId="6">#REF!</definedName>
    <definedName name="___________________________HMP2" localSheetId="3">#REF!</definedName>
    <definedName name="___________________________HMP2" localSheetId="1">#REF!</definedName>
    <definedName name="___________________________HMP2" localSheetId="5">#REF!</definedName>
    <definedName name="___________________________HMP2">#REF!</definedName>
    <definedName name="___________________________HMP3" localSheetId="4">#REF!</definedName>
    <definedName name="___________________________HMP3" localSheetId="2">#REF!</definedName>
    <definedName name="___________________________HMP3" localSheetId="6">#REF!</definedName>
    <definedName name="___________________________HMP3" localSheetId="3">#REF!</definedName>
    <definedName name="___________________________HMP3" localSheetId="1">#REF!</definedName>
    <definedName name="___________________________HMP3" localSheetId="5">#REF!</definedName>
    <definedName name="___________________________HMP3">#REF!</definedName>
    <definedName name="___________________________HMP4" localSheetId="4">#REF!</definedName>
    <definedName name="___________________________HMP4" localSheetId="2">#REF!</definedName>
    <definedName name="___________________________HMP4" localSheetId="6">#REF!</definedName>
    <definedName name="___________________________HMP4" localSheetId="3">#REF!</definedName>
    <definedName name="___________________________HMP4" localSheetId="1">#REF!</definedName>
    <definedName name="___________________________HMP4" localSheetId="5">#REF!</definedName>
    <definedName name="___________________________HMP4">#REF!</definedName>
    <definedName name="___________________________MIX10" localSheetId="4">#REF!</definedName>
    <definedName name="___________________________MIX10" localSheetId="2">#REF!</definedName>
    <definedName name="___________________________MIX10" localSheetId="6">#REF!</definedName>
    <definedName name="___________________________MIX10" localSheetId="3">#REF!</definedName>
    <definedName name="___________________________MIX10" localSheetId="1">#REF!</definedName>
    <definedName name="___________________________MIX10" localSheetId="5">#REF!</definedName>
    <definedName name="___________________________MIX10">#REF!</definedName>
    <definedName name="___________________________MIX15" localSheetId="4">#REF!</definedName>
    <definedName name="___________________________MIX15" localSheetId="2">#REF!</definedName>
    <definedName name="___________________________MIX15" localSheetId="6">#REF!</definedName>
    <definedName name="___________________________MIX15" localSheetId="3">#REF!</definedName>
    <definedName name="___________________________MIX15" localSheetId="1">#REF!</definedName>
    <definedName name="___________________________MIX15" localSheetId="5">#REF!</definedName>
    <definedName name="___________________________MIX15">#REF!</definedName>
    <definedName name="___________________________MIX20" localSheetId="4">#REF!</definedName>
    <definedName name="___________________________MIX20" localSheetId="2">#REF!</definedName>
    <definedName name="___________________________MIX20" localSheetId="6">#REF!</definedName>
    <definedName name="___________________________MIX20" localSheetId="3">#REF!</definedName>
    <definedName name="___________________________MIX20" localSheetId="1">#REF!</definedName>
    <definedName name="___________________________MIX20" localSheetId="5">#REF!</definedName>
    <definedName name="___________________________MIX20">#REF!</definedName>
    <definedName name="___________________________MIX25" localSheetId="4">#REF!</definedName>
    <definedName name="___________________________MIX25" localSheetId="2">#REF!</definedName>
    <definedName name="___________________________MIX25" localSheetId="6">#REF!</definedName>
    <definedName name="___________________________MIX25" localSheetId="3">#REF!</definedName>
    <definedName name="___________________________MIX25" localSheetId="1">#REF!</definedName>
    <definedName name="___________________________MIX25" localSheetId="5">#REF!</definedName>
    <definedName name="___________________________MIX25">#REF!</definedName>
    <definedName name="___________________________MIX30" localSheetId="4">#REF!</definedName>
    <definedName name="___________________________MIX30" localSheetId="2">#REF!</definedName>
    <definedName name="___________________________MIX30" localSheetId="6">#REF!</definedName>
    <definedName name="___________________________MIX30" localSheetId="3">#REF!</definedName>
    <definedName name="___________________________MIX30" localSheetId="1">#REF!</definedName>
    <definedName name="___________________________MIX30" localSheetId="5">#REF!</definedName>
    <definedName name="___________________________MIX30">#REF!</definedName>
    <definedName name="___________________________MIX35" localSheetId="4">#REF!</definedName>
    <definedName name="___________________________MIX35" localSheetId="2">#REF!</definedName>
    <definedName name="___________________________MIX35" localSheetId="6">#REF!</definedName>
    <definedName name="___________________________MIX35" localSheetId="3">#REF!</definedName>
    <definedName name="___________________________MIX35" localSheetId="1">#REF!</definedName>
    <definedName name="___________________________MIX35" localSheetId="5">#REF!</definedName>
    <definedName name="___________________________MIX35">#REF!</definedName>
    <definedName name="___________________________MIX40" localSheetId="4">#REF!</definedName>
    <definedName name="___________________________MIX40" localSheetId="2">#REF!</definedName>
    <definedName name="___________________________MIX40" localSheetId="6">#REF!</definedName>
    <definedName name="___________________________MIX40" localSheetId="3">#REF!</definedName>
    <definedName name="___________________________MIX40" localSheetId="1">#REF!</definedName>
    <definedName name="___________________________MIX40" localSheetId="5">#REF!</definedName>
    <definedName name="___________________________MIX40">#REF!</definedName>
    <definedName name="___________________________MUR5" localSheetId="4">#REF!</definedName>
    <definedName name="___________________________MUR5" localSheetId="2">#REF!</definedName>
    <definedName name="___________________________MUR5" localSheetId="6">#REF!</definedName>
    <definedName name="___________________________MUR5" localSheetId="3">#REF!</definedName>
    <definedName name="___________________________MUR5" localSheetId="1">#REF!</definedName>
    <definedName name="___________________________MUR5" localSheetId="5">#REF!</definedName>
    <definedName name="___________________________MUR5">#REF!</definedName>
    <definedName name="___________________________MUR8" localSheetId="4">#REF!</definedName>
    <definedName name="___________________________MUR8" localSheetId="2">#REF!</definedName>
    <definedName name="___________________________MUR8" localSheetId="6">#REF!</definedName>
    <definedName name="___________________________MUR8" localSheetId="3">#REF!</definedName>
    <definedName name="___________________________MUR8" localSheetId="1">#REF!</definedName>
    <definedName name="___________________________MUR8" localSheetId="5">#REF!</definedName>
    <definedName name="___________________________MUR8">#REF!</definedName>
    <definedName name="___________________________OPC43" localSheetId="4">#REF!</definedName>
    <definedName name="___________________________OPC43" localSheetId="2">#REF!</definedName>
    <definedName name="___________________________OPC43" localSheetId="6">#REF!</definedName>
    <definedName name="___________________________OPC43" localSheetId="3">#REF!</definedName>
    <definedName name="___________________________OPC43" localSheetId="1">#REF!</definedName>
    <definedName name="___________________________OPC43" localSheetId="5">#REF!</definedName>
    <definedName name="___________________________OPC43">#REF!</definedName>
    <definedName name="___________________________TIP1" localSheetId="4">#REF!</definedName>
    <definedName name="___________________________TIP1" localSheetId="2">#REF!</definedName>
    <definedName name="___________________________TIP1" localSheetId="6">#REF!</definedName>
    <definedName name="___________________________TIP1" localSheetId="3">#REF!</definedName>
    <definedName name="___________________________TIP1" localSheetId="1">#REF!</definedName>
    <definedName name="___________________________TIP1" localSheetId="5">#REF!</definedName>
    <definedName name="___________________________TIP1">#REF!</definedName>
    <definedName name="__________________________A65537" localSheetId="4">#REF!</definedName>
    <definedName name="__________________________A65537" localSheetId="2">#REF!</definedName>
    <definedName name="__________________________A65537" localSheetId="6">#REF!</definedName>
    <definedName name="__________________________A65537" localSheetId="3">#REF!</definedName>
    <definedName name="__________________________A65537" localSheetId="1">#REF!</definedName>
    <definedName name="__________________________A65537" localSheetId="5">#REF!</definedName>
    <definedName name="__________________________A65537">#REF!</definedName>
    <definedName name="__________________________ABM10" localSheetId="4">#REF!</definedName>
    <definedName name="__________________________ABM10" localSheetId="2">#REF!</definedName>
    <definedName name="__________________________ABM10" localSheetId="6">#REF!</definedName>
    <definedName name="__________________________ABM10" localSheetId="3">#REF!</definedName>
    <definedName name="__________________________ABM10" localSheetId="1">#REF!</definedName>
    <definedName name="__________________________ABM10" localSheetId="5">#REF!</definedName>
    <definedName name="__________________________ABM10">#REF!</definedName>
    <definedName name="__________________________ABM40" localSheetId="4">#REF!</definedName>
    <definedName name="__________________________ABM40" localSheetId="2">#REF!</definedName>
    <definedName name="__________________________ABM40" localSheetId="6">#REF!</definedName>
    <definedName name="__________________________ABM40" localSheetId="3">#REF!</definedName>
    <definedName name="__________________________ABM40" localSheetId="1">#REF!</definedName>
    <definedName name="__________________________ABM40" localSheetId="5">#REF!</definedName>
    <definedName name="__________________________ABM40">#REF!</definedName>
    <definedName name="__________________________ABM6" localSheetId="4">#REF!</definedName>
    <definedName name="__________________________ABM6" localSheetId="2">#REF!</definedName>
    <definedName name="__________________________ABM6" localSheetId="6">#REF!</definedName>
    <definedName name="__________________________ABM6" localSheetId="3">#REF!</definedName>
    <definedName name="__________________________ABM6" localSheetId="1">#REF!</definedName>
    <definedName name="__________________________ABM6" localSheetId="5">#REF!</definedName>
    <definedName name="__________________________ABM6">#REF!</definedName>
    <definedName name="__________________________ACB10" localSheetId="4">#REF!</definedName>
    <definedName name="__________________________ACB10" localSheetId="2">#REF!</definedName>
    <definedName name="__________________________ACB10" localSheetId="6">#REF!</definedName>
    <definedName name="__________________________ACB10" localSheetId="3">#REF!</definedName>
    <definedName name="__________________________ACB10" localSheetId="1">#REF!</definedName>
    <definedName name="__________________________ACB10" localSheetId="5">#REF!</definedName>
    <definedName name="__________________________ACB10">#REF!</definedName>
    <definedName name="__________________________ACB20" localSheetId="4">#REF!</definedName>
    <definedName name="__________________________ACB20" localSheetId="2">#REF!</definedName>
    <definedName name="__________________________ACB20" localSheetId="6">#REF!</definedName>
    <definedName name="__________________________ACB20" localSheetId="3">#REF!</definedName>
    <definedName name="__________________________ACB20" localSheetId="1">#REF!</definedName>
    <definedName name="__________________________ACB20" localSheetId="5">#REF!</definedName>
    <definedName name="__________________________ACB20">#REF!</definedName>
    <definedName name="__________________________ACR10" localSheetId="4">#REF!</definedName>
    <definedName name="__________________________ACR10" localSheetId="2">#REF!</definedName>
    <definedName name="__________________________ACR10" localSheetId="6">#REF!</definedName>
    <definedName name="__________________________ACR10" localSheetId="3">#REF!</definedName>
    <definedName name="__________________________ACR10" localSheetId="1">#REF!</definedName>
    <definedName name="__________________________ACR10" localSheetId="5">#REF!</definedName>
    <definedName name="__________________________ACR10">#REF!</definedName>
    <definedName name="__________________________ACR20" localSheetId="4">#REF!</definedName>
    <definedName name="__________________________ACR20" localSheetId="2">#REF!</definedName>
    <definedName name="__________________________ACR20" localSheetId="6">#REF!</definedName>
    <definedName name="__________________________ACR20" localSheetId="3">#REF!</definedName>
    <definedName name="__________________________ACR20" localSheetId="1">#REF!</definedName>
    <definedName name="__________________________ACR20" localSheetId="5">#REF!</definedName>
    <definedName name="__________________________ACR20">#REF!</definedName>
    <definedName name="__________________________AGG6" localSheetId="4">#REF!</definedName>
    <definedName name="__________________________AGG6" localSheetId="2">#REF!</definedName>
    <definedName name="__________________________AGG6" localSheetId="6">#REF!</definedName>
    <definedName name="__________________________AGG6" localSheetId="3">#REF!</definedName>
    <definedName name="__________________________AGG6" localSheetId="1">#REF!</definedName>
    <definedName name="__________________________AGG6" localSheetId="5">#REF!</definedName>
    <definedName name="__________________________AGG6">#REF!</definedName>
    <definedName name="__________________________ARV8040">'[2]ANAL-PUMP HOUSE'!$I$55</definedName>
    <definedName name="__________________________AWM10" localSheetId="4">#REF!</definedName>
    <definedName name="__________________________AWM10" localSheetId="2">#REF!</definedName>
    <definedName name="__________________________AWM10" localSheetId="6">#REF!</definedName>
    <definedName name="__________________________AWM10" localSheetId="3">#REF!</definedName>
    <definedName name="__________________________AWM10" localSheetId="1">#REF!</definedName>
    <definedName name="__________________________AWM10" localSheetId="5">#REF!</definedName>
    <definedName name="__________________________AWM10">#REF!</definedName>
    <definedName name="__________________________AWM40" localSheetId="4">#REF!</definedName>
    <definedName name="__________________________AWM40" localSheetId="2">#REF!</definedName>
    <definedName name="__________________________AWM40" localSheetId="6">#REF!</definedName>
    <definedName name="__________________________AWM40" localSheetId="3">#REF!</definedName>
    <definedName name="__________________________AWM40" localSheetId="1">#REF!</definedName>
    <definedName name="__________________________AWM40" localSheetId="5">#REF!</definedName>
    <definedName name="__________________________AWM40">#REF!</definedName>
    <definedName name="__________________________AWM6" localSheetId="4">#REF!</definedName>
    <definedName name="__________________________AWM6" localSheetId="2">#REF!</definedName>
    <definedName name="__________________________AWM6" localSheetId="6">#REF!</definedName>
    <definedName name="__________________________AWM6" localSheetId="3">#REF!</definedName>
    <definedName name="__________________________AWM6" localSheetId="1">#REF!</definedName>
    <definedName name="__________________________AWM6" localSheetId="5">#REF!</definedName>
    <definedName name="__________________________AWM6">#REF!</definedName>
    <definedName name="__________________________BTV300">'[2]ANAL-PUMP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4">#REF!</definedName>
    <definedName name="__________________________CDG100" localSheetId="2">#REF!</definedName>
    <definedName name="__________________________CDG100" localSheetId="6">#REF!</definedName>
    <definedName name="__________________________CDG100" localSheetId="3">#REF!</definedName>
    <definedName name="__________________________CDG100" localSheetId="1">#REF!</definedName>
    <definedName name="__________________________CDG100" localSheetId="5">#REF!</definedName>
    <definedName name="__________________________CDG100">#REF!</definedName>
    <definedName name="__________________________CDG250" localSheetId="4">#REF!</definedName>
    <definedName name="__________________________CDG250" localSheetId="2">#REF!</definedName>
    <definedName name="__________________________CDG250" localSheetId="6">#REF!</definedName>
    <definedName name="__________________________CDG250" localSheetId="3">#REF!</definedName>
    <definedName name="__________________________CDG250" localSheetId="1">#REF!</definedName>
    <definedName name="__________________________CDG250" localSheetId="5">#REF!</definedName>
    <definedName name="__________________________CDG250">#REF!</definedName>
    <definedName name="__________________________CDG50" localSheetId="4">#REF!</definedName>
    <definedName name="__________________________CDG50" localSheetId="2">#REF!</definedName>
    <definedName name="__________________________CDG50" localSheetId="6">#REF!</definedName>
    <definedName name="__________________________CDG50" localSheetId="3">#REF!</definedName>
    <definedName name="__________________________CDG50" localSheetId="1">#REF!</definedName>
    <definedName name="__________________________CDG50" localSheetId="5">#REF!</definedName>
    <definedName name="__________________________CDG50">#REF!</definedName>
    <definedName name="__________________________CDG500" localSheetId="4">#REF!</definedName>
    <definedName name="__________________________CDG500" localSheetId="2">#REF!</definedName>
    <definedName name="__________________________CDG500" localSheetId="6">#REF!</definedName>
    <definedName name="__________________________CDG500" localSheetId="3">#REF!</definedName>
    <definedName name="__________________________CDG500" localSheetId="1">#REF!</definedName>
    <definedName name="__________________________CDG500" localSheetId="5">#REF!</definedName>
    <definedName name="__________________________CDG500">#REF!</definedName>
    <definedName name="__________________________CEM53" localSheetId="4">#REF!</definedName>
    <definedName name="__________________________CEM53" localSheetId="2">#REF!</definedName>
    <definedName name="__________________________CEM53" localSheetId="6">#REF!</definedName>
    <definedName name="__________________________CEM53" localSheetId="3">#REF!</definedName>
    <definedName name="__________________________CEM53" localSheetId="1">#REF!</definedName>
    <definedName name="__________________________CEM53" localSheetId="5">#REF!</definedName>
    <definedName name="__________________________CEM53">#REF!</definedName>
    <definedName name="__________________________CRN3" localSheetId="4">#REF!</definedName>
    <definedName name="__________________________CRN3" localSheetId="2">#REF!</definedName>
    <definedName name="__________________________CRN3" localSheetId="6">#REF!</definedName>
    <definedName name="__________________________CRN3" localSheetId="3">#REF!</definedName>
    <definedName name="__________________________CRN3" localSheetId="1">#REF!</definedName>
    <definedName name="__________________________CRN3" localSheetId="5">#REF!</definedName>
    <definedName name="__________________________CRN3">#REF!</definedName>
    <definedName name="__________________________CRN35" localSheetId="4">#REF!</definedName>
    <definedName name="__________________________CRN35" localSheetId="2">#REF!</definedName>
    <definedName name="__________________________CRN35" localSheetId="6">#REF!</definedName>
    <definedName name="__________________________CRN35" localSheetId="3">#REF!</definedName>
    <definedName name="__________________________CRN35" localSheetId="1">#REF!</definedName>
    <definedName name="__________________________CRN35" localSheetId="5">#REF!</definedName>
    <definedName name="__________________________CRN35">#REF!</definedName>
    <definedName name="__________________________CRN80" localSheetId="4">#REF!</definedName>
    <definedName name="__________________________CRN80" localSheetId="2">#REF!</definedName>
    <definedName name="__________________________CRN80" localSheetId="6">#REF!</definedName>
    <definedName name="__________________________CRN80" localSheetId="3">#REF!</definedName>
    <definedName name="__________________________CRN80" localSheetId="1">#REF!</definedName>
    <definedName name="__________________________CRN80" localSheetId="5">#REF!</definedName>
    <definedName name="__________________________CRN80">#REF!</definedName>
    <definedName name="__________________________DOZ50" localSheetId="4">#REF!</definedName>
    <definedName name="__________________________DOZ50" localSheetId="2">#REF!</definedName>
    <definedName name="__________________________DOZ50" localSheetId="6">#REF!</definedName>
    <definedName name="__________________________DOZ50" localSheetId="3">#REF!</definedName>
    <definedName name="__________________________DOZ50" localSheetId="1">#REF!</definedName>
    <definedName name="__________________________DOZ50" localSheetId="5">#REF!</definedName>
    <definedName name="__________________________DOZ50">#REF!</definedName>
    <definedName name="__________________________DOZ80" localSheetId="4">#REF!</definedName>
    <definedName name="__________________________DOZ80" localSheetId="2">#REF!</definedName>
    <definedName name="__________________________DOZ80" localSheetId="6">#REF!</definedName>
    <definedName name="__________________________DOZ80" localSheetId="3">#REF!</definedName>
    <definedName name="__________________________DOZ80" localSheetId="1">#REF!</definedName>
    <definedName name="__________________________DOZ80" localSheetId="5">#REF!</definedName>
    <definedName name="__________________________DOZ80">#REF!</definedName>
    <definedName name="__________________________ExV200" localSheetId="4">#REF!</definedName>
    <definedName name="__________________________ExV200" localSheetId="2">#REF!</definedName>
    <definedName name="__________________________ExV200" localSheetId="6">#REF!</definedName>
    <definedName name="__________________________ExV200" localSheetId="3">#REF!</definedName>
    <definedName name="__________________________ExV200" localSheetId="1">#REF!</definedName>
    <definedName name="__________________________ExV200" localSheetId="5">#REF!</definedName>
    <definedName name="__________________________ExV200">#REF!</definedName>
    <definedName name="__________________________GEN100" localSheetId="4">#REF!</definedName>
    <definedName name="__________________________GEN100" localSheetId="2">#REF!</definedName>
    <definedName name="__________________________GEN100" localSheetId="6">#REF!</definedName>
    <definedName name="__________________________GEN100" localSheetId="3">#REF!</definedName>
    <definedName name="__________________________GEN100" localSheetId="1">#REF!</definedName>
    <definedName name="__________________________GEN100" localSheetId="5">#REF!</definedName>
    <definedName name="__________________________GEN100">#REF!</definedName>
    <definedName name="__________________________GEN250" localSheetId="4">#REF!</definedName>
    <definedName name="__________________________GEN250" localSheetId="2">#REF!</definedName>
    <definedName name="__________________________GEN250" localSheetId="6">#REF!</definedName>
    <definedName name="__________________________GEN250" localSheetId="3">#REF!</definedName>
    <definedName name="__________________________GEN250" localSheetId="1">#REF!</definedName>
    <definedName name="__________________________GEN250" localSheetId="5">#REF!</definedName>
    <definedName name="__________________________GEN250">#REF!</definedName>
    <definedName name="__________________________GEN325" localSheetId="4">#REF!</definedName>
    <definedName name="__________________________GEN325" localSheetId="2">#REF!</definedName>
    <definedName name="__________________________GEN325" localSheetId="6">#REF!</definedName>
    <definedName name="__________________________GEN325" localSheetId="3">#REF!</definedName>
    <definedName name="__________________________GEN325" localSheetId="1">#REF!</definedName>
    <definedName name="__________________________GEN325" localSheetId="5">#REF!</definedName>
    <definedName name="__________________________GEN325">#REF!</definedName>
    <definedName name="__________________________GEN380" localSheetId="4">#REF!</definedName>
    <definedName name="__________________________GEN380" localSheetId="2">#REF!</definedName>
    <definedName name="__________________________GEN380" localSheetId="6">#REF!</definedName>
    <definedName name="__________________________GEN380" localSheetId="3">#REF!</definedName>
    <definedName name="__________________________GEN380" localSheetId="1">#REF!</definedName>
    <definedName name="__________________________GEN380" localSheetId="5">#REF!</definedName>
    <definedName name="__________________________GEN380">#REF!</definedName>
    <definedName name="__________________________GSB1" localSheetId="4">#REF!</definedName>
    <definedName name="__________________________GSB1" localSheetId="2">#REF!</definedName>
    <definedName name="__________________________GSB1" localSheetId="6">#REF!</definedName>
    <definedName name="__________________________GSB1" localSheetId="3">#REF!</definedName>
    <definedName name="__________________________GSB1" localSheetId="1">#REF!</definedName>
    <definedName name="__________________________GSB1" localSheetId="5">#REF!</definedName>
    <definedName name="__________________________GSB1">#REF!</definedName>
    <definedName name="__________________________GSB2" localSheetId="4">#REF!</definedName>
    <definedName name="__________________________GSB2" localSheetId="2">#REF!</definedName>
    <definedName name="__________________________GSB2" localSheetId="6">#REF!</definedName>
    <definedName name="__________________________GSB2" localSheetId="3">#REF!</definedName>
    <definedName name="__________________________GSB2" localSheetId="1">#REF!</definedName>
    <definedName name="__________________________GSB2" localSheetId="5">#REF!</definedName>
    <definedName name="__________________________GSB2">#REF!</definedName>
    <definedName name="__________________________GSB3" localSheetId="4">#REF!</definedName>
    <definedName name="__________________________GSB3" localSheetId="2">#REF!</definedName>
    <definedName name="__________________________GSB3" localSheetId="6">#REF!</definedName>
    <definedName name="__________________________GSB3" localSheetId="3">#REF!</definedName>
    <definedName name="__________________________GSB3" localSheetId="1">#REF!</definedName>
    <definedName name="__________________________GSB3" localSheetId="5">#REF!</definedName>
    <definedName name="__________________________GSB3">#REF!</definedName>
    <definedName name="__________________________HMP1" localSheetId="4">#REF!</definedName>
    <definedName name="__________________________HMP1" localSheetId="2">#REF!</definedName>
    <definedName name="__________________________HMP1" localSheetId="6">#REF!</definedName>
    <definedName name="__________________________HMP1" localSheetId="3">#REF!</definedName>
    <definedName name="__________________________HMP1" localSheetId="1">#REF!</definedName>
    <definedName name="__________________________HMP1" localSheetId="5">#REF!</definedName>
    <definedName name="__________________________HMP1">#REF!</definedName>
    <definedName name="__________________________HMP2" localSheetId="4">#REF!</definedName>
    <definedName name="__________________________HMP2" localSheetId="2">#REF!</definedName>
    <definedName name="__________________________HMP2" localSheetId="6">#REF!</definedName>
    <definedName name="__________________________HMP2" localSheetId="3">#REF!</definedName>
    <definedName name="__________________________HMP2" localSheetId="1">#REF!</definedName>
    <definedName name="__________________________HMP2" localSheetId="5">#REF!</definedName>
    <definedName name="__________________________HMP2">#REF!</definedName>
    <definedName name="__________________________HMP3" localSheetId="4">#REF!</definedName>
    <definedName name="__________________________HMP3" localSheetId="2">#REF!</definedName>
    <definedName name="__________________________HMP3" localSheetId="6">#REF!</definedName>
    <definedName name="__________________________HMP3" localSheetId="3">#REF!</definedName>
    <definedName name="__________________________HMP3" localSheetId="1">#REF!</definedName>
    <definedName name="__________________________HMP3" localSheetId="5">#REF!</definedName>
    <definedName name="__________________________HMP3">#REF!</definedName>
    <definedName name="__________________________HMP4" localSheetId="4">#REF!</definedName>
    <definedName name="__________________________HMP4" localSheetId="2">#REF!</definedName>
    <definedName name="__________________________HMP4" localSheetId="6">#REF!</definedName>
    <definedName name="__________________________HMP4" localSheetId="3">#REF!</definedName>
    <definedName name="__________________________HMP4" localSheetId="1">#REF!</definedName>
    <definedName name="__________________________HMP4" localSheetId="5">#REF!</definedName>
    <definedName name="__________________________HMP4">#REF!</definedName>
    <definedName name="__________________________HRC1">'[2]Pipe trench'!$V$23</definedName>
    <definedName name="__________________________HRC2">'[2]Pipe trench'!$V$24</definedName>
    <definedName name="__________________________HSE1">'[2]Pipe trench'!$V$11</definedName>
    <definedName name="__________________________III7">"$C4.$#REF!$#REF!"</definedName>
    <definedName name="__________________________MIX10" localSheetId="4">#REF!</definedName>
    <definedName name="__________________________MIX10" localSheetId="2">#REF!</definedName>
    <definedName name="__________________________MIX10" localSheetId="6">#REF!</definedName>
    <definedName name="__________________________MIX10" localSheetId="3">#REF!</definedName>
    <definedName name="__________________________MIX10" localSheetId="1">#REF!</definedName>
    <definedName name="__________________________MIX10" localSheetId="5">#REF!</definedName>
    <definedName name="__________________________MIX10">#REF!</definedName>
    <definedName name="__________________________MIX15" localSheetId="4">#REF!</definedName>
    <definedName name="__________________________MIX15" localSheetId="2">#REF!</definedName>
    <definedName name="__________________________MIX15" localSheetId="6">#REF!</definedName>
    <definedName name="__________________________MIX15" localSheetId="3">#REF!</definedName>
    <definedName name="__________________________MIX15" localSheetId="1">#REF!</definedName>
    <definedName name="__________________________MIX15" localSheetId="5">#REF!</definedName>
    <definedName name="__________________________MIX15">#REF!</definedName>
    <definedName name="__________________________MIX15150" localSheetId="4">'[3]Mix Design'!#REF!</definedName>
    <definedName name="__________________________MIX15150" localSheetId="2">'[3]Mix Design'!#REF!</definedName>
    <definedName name="__________________________MIX15150" localSheetId="6">'[3]Mix Design'!#REF!</definedName>
    <definedName name="__________________________MIX15150" localSheetId="3">'[3]Mix Design'!#REF!</definedName>
    <definedName name="__________________________MIX15150" localSheetId="1">'[3]Mix Design'!#REF!</definedName>
    <definedName name="__________________________MIX15150" localSheetId="5">'[3]Mix Design'!#REF!</definedName>
    <definedName name="__________________________MIX15150">'[3]Mix Design'!#REF!</definedName>
    <definedName name="__________________________MIX1540">'[3]Mix Design'!$P$11</definedName>
    <definedName name="__________________________MIX1580" localSheetId="4">'[3]Mix Design'!#REF!</definedName>
    <definedName name="__________________________MIX1580" localSheetId="2">'[3]Mix Design'!#REF!</definedName>
    <definedName name="__________________________MIX1580" localSheetId="6">'[3]Mix Design'!#REF!</definedName>
    <definedName name="__________________________MIX1580" localSheetId="3">'[3]Mix Design'!#REF!</definedName>
    <definedName name="__________________________MIX1580" localSheetId="1">'[3]Mix Design'!#REF!</definedName>
    <definedName name="__________________________MIX1580" localSheetId="5">'[3]Mix Design'!#REF!</definedName>
    <definedName name="__________________________MIX1580">'[3]Mix Design'!#REF!</definedName>
    <definedName name="__________________________MIX2">'[4]Mix Design'!$P$12</definedName>
    <definedName name="__________________________MIX20" localSheetId="4">#REF!</definedName>
    <definedName name="__________________________MIX20" localSheetId="2">#REF!</definedName>
    <definedName name="__________________________MIX20" localSheetId="6">#REF!</definedName>
    <definedName name="__________________________MIX20" localSheetId="3">#REF!</definedName>
    <definedName name="__________________________MIX20" localSheetId="1">#REF!</definedName>
    <definedName name="__________________________MIX20" localSheetId="5">#REF!</definedName>
    <definedName name="__________________________MIX20">#REF!</definedName>
    <definedName name="__________________________MIX2020">'[3]Mix Design'!$P$12</definedName>
    <definedName name="__________________________MIX2040">'[3]Mix Design'!$P$13</definedName>
    <definedName name="__________________________MIX25" localSheetId="4">#REF!</definedName>
    <definedName name="__________________________MIX25" localSheetId="2">#REF!</definedName>
    <definedName name="__________________________MIX25" localSheetId="6">#REF!</definedName>
    <definedName name="__________________________MIX25" localSheetId="3">#REF!</definedName>
    <definedName name="__________________________MIX25" localSheetId="1">#REF!</definedName>
    <definedName name="__________________________MIX25" localSheetId="5">#REF!</definedName>
    <definedName name="__________________________MIX25">#REF!</definedName>
    <definedName name="__________________________MIX2540">'[3]Mix Design'!$P$15</definedName>
    <definedName name="__________________________Mix255">'[5]Mix Design'!$P$13</definedName>
    <definedName name="__________________________MIX30" localSheetId="4">#REF!</definedName>
    <definedName name="__________________________MIX30" localSheetId="2">#REF!</definedName>
    <definedName name="__________________________MIX30" localSheetId="6">#REF!</definedName>
    <definedName name="__________________________MIX30" localSheetId="3">#REF!</definedName>
    <definedName name="__________________________MIX30" localSheetId="1">#REF!</definedName>
    <definedName name="__________________________MIX30" localSheetId="5">#REF!</definedName>
    <definedName name="__________________________MIX30">#REF!</definedName>
    <definedName name="__________________________MIX35" localSheetId="4">#REF!</definedName>
    <definedName name="__________________________MIX35" localSheetId="2">#REF!</definedName>
    <definedName name="__________________________MIX35" localSheetId="6">#REF!</definedName>
    <definedName name="__________________________MIX35" localSheetId="3">#REF!</definedName>
    <definedName name="__________________________MIX35" localSheetId="1">#REF!</definedName>
    <definedName name="__________________________MIX35" localSheetId="5">#REF!</definedName>
    <definedName name="__________________________MIX35">#REF!</definedName>
    <definedName name="__________________________MIX40" localSheetId="4">#REF!</definedName>
    <definedName name="__________________________MIX40" localSheetId="2">#REF!</definedName>
    <definedName name="__________________________MIX40" localSheetId="6">#REF!</definedName>
    <definedName name="__________________________MIX40" localSheetId="3">#REF!</definedName>
    <definedName name="__________________________MIX40" localSheetId="1">#REF!</definedName>
    <definedName name="__________________________MIX40" localSheetId="5">#REF!</definedName>
    <definedName name="__________________________MIX40">#REF!</definedName>
    <definedName name="__________________________MIX45" localSheetId="4">'[3]Mix Design'!#REF!</definedName>
    <definedName name="__________________________MIX45" localSheetId="2">'[3]Mix Design'!#REF!</definedName>
    <definedName name="__________________________MIX45" localSheetId="6">'[3]Mix Design'!#REF!</definedName>
    <definedName name="__________________________MIX45" localSheetId="3">'[3]Mix Design'!#REF!</definedName>
    <definedName name="__________________________MIX45" localSheetId="1">'[3]Mix Design'!#REF!</definedName>
    <definedName name="__________________________MIX45" localSheetId="5">'[3]Mix Design'!#REF!</definedName>
    <definedName name="__________________________MIX45">'[3]Mix Design'!#REF!</definedName>
    <definedName name="__________________________MUR5" localSheetId="4">#REF!</definedName>
    <definedName name="__________________________MUR5" localSheetId="2">#REF!</definedName>
    <definedName name="__________________________MUR5" localSheetId="6">#REF!</definedName>
    <definedName name="__________________________MUR5" localSheetId="3">#REF!</definedName>
    <definedName name="__________________________MUR5" localSheetId="1">#REF!</definedName>
    <definedName name="__________________________MUR5" localSheetId="5">#REF!</definedName>
    <definedName name="__________________________MUR5">#REF!</definedName>
    <definedName name="__________________________MUR8" localSheetId="4">#REF!</definedName>
    <definedName name="__________________________MUR8" localSheetId="2">#REF!</definedName>
    <definedName name="__________________________MUR8" localSheetId="6">#REF!</definedName>
    <definedName name="__________________________MUR8" localSheetId="3">#REF!</definedName>
    <definedName name="__________________________MUR8" localSheetId="1">#REF!</definedName>
    <definedName name="__________________________MUR8" localSheetId="5">#REF!</definedName>
    <definedName name="__________________________MUR8">#REF!</definedName>
    <definedName name="__________________________OPC43" localSheetId="4">#REF!</definedName>
    <definedName name="__________________________OPC43" localSheetId="2">#REF!</definedName>
    <definedName name="__________________________OPC43" localSheetId="6">#REF!</definedName>
    <definedName name="__________________________OPC43" localSheetId="3">#REF!</definedName>
    <definedName name="__________________________OPC43" localSheetId="1">#REF!</definedName>
    <definedName name="__________________________OPC43" localSheetId="5">#REF!</definedName>
    <definedName name="__________________________OPC43">#REF!</definedName>
    <definedName name="__________________________ORC1">'[2]Pipe trench'!$V$17</definedName>
    <definedName name="__________________________ORC2">'[2]Pipe trench'!$V$18</definedName>
    <definedName name="__________________________OSE1">'[2]Pipe trench'!$V$8</definedName>
    <definedName name="__________________________SLV20025">'[2]ANAL-PUMP HOUSE'!$I$58</definedName>
    <definedName name="__________________________SLV80010">'[2]ANAL-PUMP HOUSE'!$I$60</definedName>
    <definedName name="__________________________TIP1" localSheetId="4">#REF!</definedName>
    <definedName name="__________________________TIP1" localSheetId="2">#REF!</definedName>
    <definedName name="__________________________TIP1" localSheetId="6">#REF!</definedName>
    <definedName name="__________________________TIP1" localSheetId="3">#REF!</definedName>
    <definedName name="__________________________TIP1" localSheetId="1">#REF!</definedName>
    <definedName name="__________________________TIP1" localSheetId="5">#REF!</definedName>
    <definedName name="__________________________TIP1">#REF!</definedName>
    <definedName name="__________________________TIP2" localSheetId="4">#REF!</definedName>
    <definedName name="__________________________TIP2" localSheetId="2">#REF!</definedName>
    <definedName name="__________________________TIP2" localSheetId="6">#REF!</definedName>
    <definedName name="__________________________TIP2" localSheetId="3">#REF!</definedName>
    <definedName name="__________________________TIP2" localSheetId="1">#REF!</definedName>
    <definedName name="__________________________TIP2" localSheetId="5">#REF!</definedName>
    <definedName name="__________________________TIP2">#REF!</definedName>
    <definedName name="__________________________TIP3" localSheetId="4">#REF!</definedName>
    <definedName name="__________________________TIP3" localSheetId="2">#REF!</definedName>
    <definedName name="__________________________TIP3" localSheetId="6">#REF!</definedName>
    <definedName name="__________________________TIP3" localSheetId="3">#REF!</definedName>
    <definedName name="__________________________TIP3" localSheetId="1">#REF!</definedName>
    <definedName name="__________________________TIP3" localSheetId="5">#REF!</definedName>
    <definedName name="__________________________TIP3">#REF!</definedName>
    <definedName name="_________________________A65537" localSheetId="4">#REF!</definedName>
    <definedName name="_________________________A65537" localSheetId="2">#REF!</definedName>
    <definedName name="_________________________A65537" localSheetId="6">#REF!</definedName>
    <definedName name="_________________________A65537" localSheetId="3">#REF!</definedName>
    <definedName name="_________________________A65537" localSheetId="1">#REF!</definedName>
    <definedName name="_________________________A65537" localSheetId="5">#REF!</definedName>
    <definedName name="_________________________A65537">#REF!</definedName>
    <definedName name="_________________________ABM10" localSheetId="4">#REF!</definedName>
    <definedName name="_________________________ABM10" localSheetId="2">#REF!</definedName>
    <definedName name="_________________________ABM10" localSheetId="6">#REF!</definedName>
    <definedName name="_________________________ABM10" localSheetId="3">#REF!</definedName>
    <definedName name="_________________________ABM10" localSheetId="1">#REF!</definedName>
    <definedName name="_________________________ABM10" localSheetId="5">#REF!</definedName>
    <definedName name="_________________________ABM10">#REF!</definedName>
    <definedName name="_________________________ABM40" localSheetId="4">#REF!</definedName>
    <definedName name="_________________________ABM40" localSheetId="2">#REF!</definedName>
    <definedName name="_________________________ABM40" localSheetId="6">#REF!</definedName>
    <definedName name="_________________________ABM40" localSheetId="3">#REF!</definedName>
    <definedName name="_________________________ABM40" localSheetId="1">#REF!</definedName>
    <definedName name="_________________________ABM40" localSheetId="5">#REF!</definedName>
    <definedName name="_________________________ABM40">#REF!</definedName>
    <definedName name="_________________________ABM6" localSheetId="4">#REF!</definedName>
    <definedName name="_________________________ABM6" localSheetId="2">#REF!</definedName>
    <definedName name="_________________________ABM6" localSheetId="6">#REF!</definedName>
    <definedName name="_________________________ABM6" localSheetId="3">#REF!</definedName>
    <definedName name="_________________________ABM6" localSheetId="1">#REF!</definedName>
    <definedName name="_________________________ABM6" localSheetId="5">#REF!</definedName>
    <definedName name="_________________________ABM6">#REF!</definedName>
    <definedName name="_________________________ACB10" localSheetId="4">#REF!</definedName>
    <definedName name="_________________________ACB10" localSheetId="2">#REF!</definedName>
    <definedName name="_________________________ACB10" localSheetId="6">#REF!</definedName>
    <definedName name="_________________________ACB10" localSheetId="3">#REF!</definedName>
    <definedName name="_________________________ACB10" localSheetId="1">#REF!</definedName>
    <definedName name="_________________________ACB10" localSheetId="5">#REF!</definedName>
    <definedName name="_________________________ACB10">#REF!</definedName>
    <definedName name="_________________________ACB20" localSheetId="4">#REF!</definedName>
    <definedName name="_________________________ACB20" localSheetId="2">#REF!</definedName>
    <definedName name="_________________________ACB20" localSheetId="6">#REF!</definedName>
    <definedName name="_________________________ACB20" localSheetId="3">#REF!</definedName>
    <definedName name="_________________________ACB20" localSheetId="1">#REF!</definedName>
    <definedName name="_________________________ACB20" localSheetId="5">#REF!</definedName>
    <definedName name="_________________________ACB20">#REF!</definedName>
    <definedName name="_________________________ACR10" localSheetId="4">#REF!</definedName>
    <definedName name="_________________________ACR10" localSheetId="2">#REF!</definedName>
    <definedName name="_________________________ACR10" localSheetId="6">#REF!</definedName>
    <definedName name="_________________________ACR10" localSheetId="3">#REF!</definedName>
    <definedName name="_________________________ACR10" localSheetId="1">#REF!</definedName>
    <definedName name="_________________________ACR10" localSheetId="5">#REF!</definedName>
    <definedName name="_________________________ACR10">#REF!</definedName>
    <definedName name="_________________________ACR20" localSheetId="4">#REF!</definedName>
    <definedName name="_________________________ACR20" localSheetId="2">#REF!</definedName>
    <definedName name="_________________________ACR20" localSheetId="6">#REF!</definedName>
    <definedName name="_________________________ACR20" localSheetId="3">#REF!</definedName>
    <definedName name="_________________________ACR20" localSheetId="1">#REF!</definedName>
    <definedName name="_________________________ACR20" localSheetId="5">#REF!</definedName>
    <definedName name="_________________________ACR20">#REF!</definedName>
    <definedName name="_________________________AGG6" localSheetId="4">#REF!</definedName>
    <definedName name="_________________________AGG6" localSheetId="2">#REF!</definedName>
    <definedName name="_________________________AGG6" localSheetId="6">#REF!</definedName>
    <definedName name="_________________________AGG6" localSheetId="3">#REF!</definedName>
    <definedName name="_________________________AGG6" localSheetId="1">#REF!</definedName>
    <definedName name="_________________________AGG6" localSheetId="5">#REF!</definedName>
    <definedName name="_________________________AGG6">#REF!</definedName>
    <definedName name="_________________________AWM10" localSheetId="4">#REF!</definedName>
    <definedName name="_________________________AWM10" localSheetId="2">#REF!</definedName>
    <definedName name="_________________________AWM10" localSheetId="6">#REF!</definedName>
    <definedName name="_________________________AWM10" localSheetId="3">#REF!</definedName>
    <definedName name="_________________________AWM10" localSheetId="1">#REF!</definedName>
    <definedName name="_________________________AWM10" localSheetId="5">#REF!</definedName>
    <definedName name="_________________________AWM10">#REF!</definedName>
    <definedName name="_________________________AWM40" localSheetId="4">#REF!</definedName>
    <definedName name="_________________________AWM40" localSheetId="2">#REF!</definedName>
    <definedName name="_________________________AWM40" localSheetId="6">#REF!</definedName>
    <definedName name="_________________________AWM40" localSheetId="3">#REF!</definedName>
    <definedName name="_________________________AWM40" localSheetId="1">#REF!</definedName>
    <definedName name="_________________________AWM40" localSheetId="5">#REF!</definedName>
    <definedName name="_________________________AWM40">#REF!</definedName>
    <definedName name="_________________________AWM6" localSheetId="4">#REF!</definedName>
    <definedName name="_________________________AWM6" localSheetId="2">#REF!</definedName>
    <definedName name="_________________________AWM6" localSheetId="6">#REF!</definedName>
    <definedName name="_________________________AWM6" localSheetId="3">#REF!</definedName>
    <definedName name="_________________________AWM6" localSheetId="1">#REF!</definedName>
    <definedName name="_________________________AWM6" localSheetId="5">#REF!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4">#REF!</definedName>
    <definedName name="_________________________CDG100" localSheetId="2">#REF!</definedName>
    <definedName name="_________________________CDG100" localSheetId="6">#REF!</definedName>
    <definedName name="_________________________CDG100" localSheetId="3">#REF!</definedName>
    <definedName name="_________________________CDG100" localSheetId="1">#REF!</definedName>
    <definedName name="_________________________CDG100" localSheetId="5">#REF!</definedName>
    <definedName name="_________________________CDG100">#REF!</definedName>
    <definedName name="_________________________CDG250" localSheetId="4">#REF!</definedName>
    <definedName name="_________________________CDG250" localSheetId="2">#REF!</definedName>
    <definedName name="_________________________CDG250" localSheetId="6">#REF!</definedName>
    <definedName name="_________________________CDG250" localSheetId="3">#REF!</definedName>
    <definedName name="_________________________CDG250" localSheetId="1">#REF!</definedName>
    <definedName name="_________________________CDG250" localSheetId="5">#REF!</definedName>
    <definedName name="_________________________CDG250">#REF!</definedName>
    <definedName name="_________________________CDG50" localSheetId="4">#REF!</definedName>
    <definedName name="_________________________CDG50" localSheetId="2">#REF!</definedName>
    <definedName name="_________________________CDG50" localSheetId="6">#REF!</definedName>
    <definedName name="_________________________CDG50" localSheetId="3">#REF!</definedName>
    <definedName name="_________________________CDG50" localSheetId="1">#REF!</definedName>
    <definedName name="_________________________CDG50" localSheetId="5">#REF!</definedName>
    <definedName name="_________________________CDG50">#REF!</definedName>
    <definedName name="_________________________CDG500" localSheetId="4">#REF!</definedName>
    <definedName name="_________________________CDG500" localSheetId="2">#REF!</definedName>
    <definedName name="_________________________CDG500" localSheetId="6">#REF!</definedName>
    <definedName name="_________________________CDG500" localSheetId="3">#REF!</definedName>
    <definedName name="_________________________CDG500" localSheetId="1">#REF!</definedName>
    <definedName name="_________________________CDG500" localSheetId="5">#REF!</definedName>
    <definedName name="_________________________CDG500">#REF!</definedName>
    <definedName name="_________________________CEM53" localSheetId="4">#REF!</definedName>
    <definedName name="_________________________CEM53" localSheetId="2">#REF!</definedName>
    <definedName name="_________________________CEM53" localSheetId="6">#REF!</definedName>
    <definedName name="_________________________CEM53" localSheetId="3">#REF!</definedName>
    <definedName name="_________________________CEM53" localSheetId="1">#REF!</definedName>
    <definedName name="_________________________CEM53" localSheetId="5">#REF!</definedName>
    <definedName name="_________________________CEM53">#REF!</definedName>
    <definedName name="_________________________CRN3" localSheetId="4">#REF!</definedName>
    <definedName name="_________________________CRN3" localSheetId="2">#REF!</definedName>
    <definedName name="_________________________CRN3" localSheetId="6">#REF!</definedName>
    <definedName name="_________________________CRN3" localSheetId="3">#REF!</definedName>
    <definedName name="_________________________CRN3" localSheetId="1">#REF!</definedName>
    <definedName name="_________________________CRN3" localSheetId="5">#REF!</definedName>
    <definedName name="_________________________CRN3">#REF!</definedName>
    <definedName name="_________________________CRN35" localSheetId="4">#REF!</definedName>
    <definedName name="_________________________CRN35" localSheetId="2">#REF!</definedName>
    <definedName name="_________________________CRN35" localSheetId="6">#REF!</definedName>
    <definedName name="_________________________CRN35" localSheetId="3">#REF!</definedName>
    <definedName name="_________________________CRN35" localSheetId="1">#REF!</definedName>
    <definedName name="_________________________CRN35" localSheetId="5">#REF!</definedName>
    <definedName name="_________________________CRN35">#REF!</definedName>
    <definedName name="_________________________CRN80" localSheetId="4">#REF!</definedName>
    <definedName name="_________________________CRN80" localSheetId="2">#REF!</definedName>
    <definedName name="_________________________CRN80" localSheetId="6">#REF!</definedName>
    <definedName name="_________________________CRN80" localSheetId="3">#REF!</definedName>
    <definedName name="_________________________CRN80" localSheetId="1">#REF!</definedName>
    <definedName name="_________________________CRN80" localSheetId="5">#REF!</definedName>
    <definedName name="_________________________CRN80">#REF!</definedName>
    <definedName name="_________________________DOZ50" localSheetId="4">#REF!</definedName>
    <definedName name="_________________________DOZ50" localSheetId="2">#REF!</definedName>
    <definedName name="_________________________DOZ50" localSheetId="6">#REF!</definedName>
    <definedName name="_________________________DOZ50" localSheetId="3">#REF!</definedName>
    <definedName name="_________________________DOZ50" localSheetId="1">#REF!</definedName>
    <definedName name="_________________________DOZ50" localSheetId="5">#REF!</definedName>
    <definedName name="_________________________DOZ50">#REF!</definedName>
    <definedName name="_________________________DOZ80" localSheetId="4">#REF!</definedName>
    <definedName name="_________________________DOZ80" localSheetId="2">#REF!</definedName>
    <definedName name="_________________________DOZ80" localSheetId="6">#REF!</definedName>
    <definedName name="_________________________DOZ80" localSheetId="3">#REF!</definedName>
    <definedName name="_________________________DOZ80" localSheetId="1">#REF!</definedName>
    <definedName name="_________________________DOZ80" localSheetId="5">#REF!</definedName>
    <definedName name="_________________________DOZ80">#REF!</definedName>
    <definedName name="_________________________ExV200" localSheetId="4">#REF!</definedName>
    <definedName name="_________________________ExV200" localSheetId="2">#REF!</definedName>
    <definedName name="_________________________ExV200" localSheetId="6">#REF!</definedName>
    <definedName name="_________________________ExV200" localSheetId="3">#REF!</definedName>
    <definedName name="_________________________ExV200" localSheetId="1">#REF!</definedName>
    <definedName name="_________________________ExV200" localSheetId="5">#REF!</definedName>
    <definedName name="_________________________ExV200">#REF!</definedName>
    <definedName name="_________________________GEN100" localSheetId="4">#REF!</definedName>
    <definedName name="_________________________GEN100" localSheetId="2">#REF!</definedName>
    <definedName name="_________________________GEN100" localSheetId="6">#REF!</definedName>
    <definedName name="_________________________GEN100" localSheetId="3">#REF!</definedName>
    <definedName name="_________________________GEN100" localSheetId="1">#REF!</definedName>
    <definedName name="_________________________GEN100" localSheetId="5">#REF!</definedName>
    <definedName name="_________________________GEN100">#REF!</definedName>
    <definedName name="_________________________GEN250" localSheetId="4">#REF!</definedName>
    <definedName name="_________________________GEN250" localSheetId="2">#REF!</definedName>
    <definedName name="_________________________GEN250" localSheetId="6">#REF!</definedName>
    <definedName name="_________________________GEN250" localSheetId="3">#REF!</definedName>
    <definedName name="_________________________GEN250" localSheetId="1">#REF!</definedName>
    <definedName name="_________________________GEN250" localSheetId="5">#REF!</definedName>
    <definedName name="_________________________GEN250">#REF!</definedName>
    <definedName name="_________________________GEN325" localSheetId="4">#REF!</definedName>
    <definedName name="_________________________GEN325" localSheetId="2">#REF!</definedName>
    <definedName name="_________________________GEN325" localSheetId="6">#REF!</definedName>
    <definedName name="_________________________GEN325" localSheetId="3">#REF!</definedName>
    <definedName name="_________________________GEN325" localSheetId="1">#REF!</definedName>
    <definedName name="_________________________GEN325" localSheetId="5">#REF!</definedName>
    <definedName name="_________________________GEN325">#REF!</definedName>
    <definedName name="_________________________GEN380" localSheetId="4">#REF!</definedName>
    <definedName name="_________________________GEN380" localSheetId="2">#REF!</definedName>
    <definedName name="_________________________GEN380" localSheetId="6">#REF!</definedName>
    <definedName name="_________________________GEN380" localSheetId="3">#REF!</definedName>
    <definedName name="_________________________GEN380" localSheetId="1">#REF!</definedName>
    <definedName name="_________________________GEN380" localSheetId="5">#REF!</definedName>
    <definedName name="_________________________GEN380">#REF!</definedName>
    <definedName name="_________________________GSB1" localSheetId="4">#REF!</definedName>
    <definedName name="_________________________GSB1" localSheetId="2">#REF!</definedName>
    <definedName name="_________________________GSB1" localSheetId="6">#REF!</definedName>
    <definedName name="_________________________GSB1" localSheetId="3">#REF!</definedName>
    <definedName name="_________________________GSB1" localSheetId="1">#REF!</definedName>
    <definedName name="_________________________GSB1" localSheetId="5">#REF!</definedName>
    <definedName name="_________________________GSB1">#REF!</definedName>
    <definedName name="_________________________GSB2" localSheetId="4">#REF!</definedName>
    <definedName name="_________________________GSB2" localSheetId="2">#REF!</definedName>
    <definedName name="_________________________GSB2" localSheetId="6">#REF!</definedName>
    <definedName name="_________________________GSB2" localSheetId="3">#REF!</definedName>
    <definedName name="_________________________GSB2" localSheetId="1">#REF!</definedName>
    <definedName name="_________________________GSB2" localSheetId="5">#REF!</definedName>
    <definedName name="_________________________GSB2">#REF!</definedName>
    <definedName name="_________________________GSB3" localSheetId="4">#REF!</definedName>
    <definedName name="_________________________GSB3" localSheetId="2">#REF!</definedName>
    <definedName name="_________________________GSB3" localSheetId="6">#REF!</definedName>
    <definedName name="_________________________GSB3" localSheetId="3">#REF!</definedName>
    <definedName name="_________________________GSB3" localSheetId="1">#REF!</definedName>
    <definedName name="_________________________GSB3" localSheetId="5">#REF!</definedName>
    <definedName name="_________________________GSB3">#REF!</definedName>
    <definedName name="_________________________HMP1" localSheetId="4">#REF!</definedName>
    <definedName name="_________________________HMP1" localSheetId="2">#REF!</definedName>
    <definedName name="_________________________HMP1" localSheetId="6">#REF!</definedName>
    <definedName name="_________________________HMP1" localSheetId="3">#REF!</definedName>
    <definedName name="_________________________HMP1" localSheetId="1">#REF!</definedName>
    <definedName name="_________________________HMP1" localSheetId="5">#REF!</definedName>
    <definedName name="_________________________HMP1">#REF!</definedName>
    <definedName name="_________________________HMP2" localSheetId="4">#REF!</definedName>
    <definedName name="_________________________HMP2" localSheetId="2">#REF!</definedName>
    <definedName name="_________________________HMP2" localSheetId="6">#REF!</definedName>
    <definedName name="_________________________HMP2" localSheetId="3">#REF!</definedName>
    <definedName name="_________________________HMP2" localSheetId="1">#REF!</definedName>
    <definedName name="_________________________HMP2" localSheetId="5">#REF!</definedName>
    <definedName name="_________________________HMP2">#REF!</definedName>
    <definedName name="_________________________HMP3" localSheetId="4">#REF!</definedName>
    <definedName name="_________________________HMP3" localSheetId="2">#REF!</definedName>
    <definedName name="_________________________HMP3" localSheetId="6">#REF!</definedName>
    <definedName name="_________________________HMP3" localSheetId="3">#REF!</definedName>
    <definedName name="_________________________HMP3" localSheetId="1">#REF!</definedName>
    <definedName name="_________________________HMP3" localSheetId="5">#REF!</definedName>
    <definedName name="_________________________HMP3">#REF!</definedName>
    <definedName name="_________________________HMP4" localSheetId="4">#REF!</definedName>
    <definedName name="_________________________HMP4" localSheetId="2">#REF!</definedName>
    <definedName name="_________________________HMP4" localSheetId="6">#REF!</definedName>
    <definedName name="_________________________HMP4" localSheetId="3">#REF!</definedName>
    <definedName name="_________________________HMP4" localSheetId="1">#REF!</definedName>
    <definedName name="_________________________HMP4" localSheetId="5">#REF!</definedName>
    <definedName name="_________________________HMP4">#REF!</definedName>
    <definedName name="_________________________III7">"$C4.$#REF!$#REF!"</definedName>
    <definedName name="_________________________MIX10" localSheetId="4">#REF!</definedName>
    <definedName name="_________________________MIX10" localSheetId="2">#REF!</definedName>
    <definedName name="_________________________MIX10" localSheetId="6">#REF!</definedName>
    <definedName name="_________________________MIX10" localSheetId="3">#REF!</definedName>
    <definedName name="_________________________MIX10" localSheetId="1">#REF!</definedName>
    <definedName name="_________________________MIX10" localSheetId="5">#REF!</definedName>
    <definedName name="_________________________MIX10">#REF!</definedName>
    <definedName name="_________________________MIX15" localSheetId="4">#REF!</definedName>
    <definedName name="_________________________MIX15" localSheetId="2">#REF!</definedName>
    <definedName name="_________________________MIX15" localSheetId="6">#REF!</definedName>
    <definedName name="_________________________MIX15" localSheetId="3">#REF!</definedName>
    <definedName name="_________________________MIX15" localSheetId="1">#REF!</definedName>
    <definedName name="_________________________MIX15" localSheetId="5">#REF!</definedName>
    <definedName name="_________________________MIX15">#REF!</definedName>
    <definedName name="_________________________MIX15150" localSheetId="4">'[3]Mix Design'!#REF!</definedName>
    <definedName name="_________________________MIX15150" localSheetId="2">'[3]Mix Design'!#REF!</definedName>
    <definedName name="_________________________MIX15150" localSheetId="6">'[3]Mix Design'!#REF!</definedName>
    <definedName name="_________________________MIX15150" localSheetId="3">'[3]Mix Design'!#REF!</definedName>
    <definedName name="_________________________MIX15150" localSheetId="1">'[3]Mix Design'!#REF!</definedName>
    <definedName name="_________________________MIX15150" localSheetId="5">'[3]Mix Design'!#REF!</definedName>
    <definedName name="_________________________MIX15150">'[3]Mix Design'!#REF!</definedName>
    <definedName name="_________________________MIX1540">'[3]Mix Design'!$P$11</definedName>
    <definedName name="_________________________MIX1580" localSheetId="4">'[3]Mix Design'!#REF!</definedName>
    <definedName name="_________________________MIX1580" localSheetId="2">'[3]Mix Design'!#REF!</definedName>
    <definedName name="_________________________MIX1580" localSheetId="6">'[3]Mix Design'!#REF!</definedName>
    <definedName name="_________________________MIX1580" localSheetId="3">'[3]Mix Design'!#REF!</definedName>
    <definedName name="_________________________MIX1580" localSheetId="1">'[3]Mix Design'!#REF!</definedName>
    <definedName name="_________________________MIX1580" localSheetId="5">'[3]Mix Design'!#REF!</definedName>
    <definedName name="_________________________MIX1580">'[3]Mix Design'!#REF!</definedName>
    <definedName name="_________________________MIX2">'[4]Mix Design'!$P$12</definedName>
    <definedName name="_________________________MIX20" localSheetId="4">#REF!</definedName>
    <definedName name="_________________________MIX20" localSheetId="2">#REF!</definedName>
    <definedName name="_________________________MIX20" localSheetId="6">#REF!</definedName>
    <definedName name="_________________________MIX20" localSheetId="3">#REF!</definedName>
    <definedName name="_________________________MIX20" localSheetId="1">#REF!</definedName>
    <definedName name="_________________________MIX20" localSheetId="5">#REF!</definedName>
    <definedName name="_________________________MIX20">#REF!</definedName>
    <definedName name="_________________________MIX2020">'[3]Mix Design'!$P$12</definedName>
    <definedName name="_________________________MIX2040">'[3]Mix Design'!$P$13</definedName>
    <definedName name="_________________________MIX25" localSheetId="4">#REF!</definedName>
    <definedName name="_________________________MIX25" localSheetId="2">#REF!</definedName>
    <definedName name="_________________________MIX25" localSheetId="6">#REF!</definedName>
    <definedName name="_________________________MIX25" localSheetId="3">#REF!</definedName>
    <definedName name="_________________________MIX25" localSheetId="1">#REF!</definedName>
    <definedName name="_________________________MIX25" localSheetId="5">#REF!</definedName>
    <definedName name="_________________________MIX25">#REF!</definedName>
    <definedName name="_________________________MIX2540">'[3]Mix Design'!$P$15</definedName>
    <definedName name="_________________________Mix255">'[5]Mix Design'!$P$13</definedName>
    <definedName name="_________________________MIX30" localSheetId="4">#REF!</definedName>
    <definedName name="_________________________MIX30" localSheetId="2">#REF!</definedName>
    <definedName name="_________________________MIX30" localSheetId="6">#REF!</definedName>
    <definedName name="_________________________MIX30" localSheetId="3">#REF!</definedName>
    <definedName name="_________________________MIX30" localSheetId="1">#REF!</definedName>
    <definedName name="_________________________MIX30" localSheetId="5">#REF!</definedName>
    <definedName name="_________________________MIX30">#REF!</definedName>
    <definedName name="_________________________MIX35" localSheetId="4">#REF!</definedName>
    <definedName name="_________________________MIX35" localSheetId="2">#REF!</definedName>
    <definedName name="_________________________MIX35" localSheetId="6">#REF!</definedName>
    <definedName name="_________________________MIX35" localSheetId="3">#REF!</definedName>
    <definedName name="_________________________MIX35" localSheetId="1">#REF!</definedName>
    <definedName name="_________________________MIX35" localSheetId="5">#REF!</definedName>
    <definedName name="_________________________MIX35">#REF!</definedName>
    <definedName name="_________________________MIX40" localSheetId="4">#REF!</definedName>
    <definedName name="_________________________MIX40" localSheetId="2">#REF!</definedName>
    <definedName name="_________________________MIX40" localSheetId="6">#REF!</definedName>
    <definedName name="_________________________MIX40" localSheetId="3">#REF!</definedName>
    <definedName name="_________________________MIX40" localSheetId="1">#REF!</definedName>
    <definedName name="_________________________MIX40" localSheetId="5">#REF!</definedName>
    <definedName name="_________________________MIX40">#REF!</definedName>
    <definedName name="_________________________MIX45" localSheetId="4">'[3]Mix Design'!#REF!</definedName>
    <definedName name="_________________________MIX45" localSheetId="2">'[3]Mix Design'!#REF!</definedName>
    <definedName name="_________________________MIX45" localSheetId="6">'[3]Mix Design'!#REF!</definedName>
    <definedName name="_________________________MIX45" localSheetId="3">'[3]Mix Design'!#REF!</definedName>
    <definedName name="_________________________MIX45" localSheetId="1">'[3]Mix Design'!#REF!</definedName>
    <definedName name="_________________________MIX45" localSheetId="5">'[3]Mix Design'!#REF!</definedName>
    <definedName name="_________________________MIX45">'[3]Mix Design'!#REF!</definedName>
    <definedName name="_________________________MUR5" localSheetId="4">#REF!</definedName>
    <definedName name="_________________________MUR5" localSheetId="2">#REF!</definedName>
    <definedName name="_________________________MUR5" localSheetId="6">#REF!</definedName>
    <definedName name="_________________________MUR5" localSheetId="3">#REF!</definedName>
    <definedName name="_________________________MUR5" localSheetId="1">#REF!</definedName>
    <definedName name="_________________________MUR5" localSheetId="5">#REF!</definedName>
    <definedName name="_________________________MUR5">#REF!</definedName>
    <definedName name="_________________________MUR8" localSheetId="4">#REF!</definedName>
    <definedName name="_________________________MUR8" localSheetId="2">#REF!</definedName>
    <definedName name="_________________________MUR8" localSheetId="6">#REF!</definedName>
    <definedName name="_________________________MUR8" localSheetId="3">#REF!</definedName>
    <definedName name="_________________________MUR8" localSheetId="1">#REF!</definedName>
    <definedName name="_________________________MUR8" localSheetId="5">#REF!</definedName>
    <definedName name="_________________________MUR8">#REF!</definedName>
    <definedName name="_________________________OPC43" localSheetId="4">#REF!</definedName>
    <definedName name="_________________________OPC43" localSheetId="2">#REF!</definedName>
    <definedName name="_________________________OPC43" localSheetId="6">#REF!</definedName>
    <definedName name="_________________________OPC43" localSheetId="3">#REF!</definedName>
    <definedName name="_________________________OPC43" localSheetId="1">#REF!</definedName>
    <definedName name="_________________________OPC43" localSheetId="5">#REF!</definedName>
    <definedName name="_________________________OPC43">#REF!</definedName>
    <definedName name="_________________________SLV10025" localSheetId="4">'[6]ANAL-PIPE LINE'!#REF!</definedName>
    <definedName name="_________________________SLV10025" localSheetId="2">'[6]ANAL-PIPE LINE'!#REF!</definedName>
    <definedName name="_________________________SLV10025" localSheetId="6">'[6]ANAL-PIPE LINE'!#REF!</definedName>
    <definedName name="_________________________SLV10025" localSheetId="3">'[6]ANAL-PIPE LINE'!#REF!</definedName>
    <definedName name="_________________________SLV10025" localSheetId="1">'[6]ANAL-PIPE LINE'!#REF!</definedName>
    <definedName name="_________________________SLV10025" localSheetId="5">'[6]ANAL-PIPE LINE'!#REF!</definedName>
    <definedName name="_________________________SLV10025">'[6]ANAL-PIPE LINE'!#REF!</definedName>
    <definedName name="_________________________TIP1" localSheetId="4">#REF!</definedName>
    <definedName name="_________________________TIP1" localSheetId="2">#REF!</definedName>
    <definedName name="_________________________TIP1" localSheetId="6">#REF!</definedName>
    <definedName name="_________________________TIP1" localSheetId="3">#REF!</definedName>
    <definedName name="_________________________TIP1" localSheetId="1">#REF!</definedName>
    <definedName name="_________________________TIP1" localSheetId="5">#REF!</definedName>
    <definedName name="_________________________TIP1">#REF!</definedName>
    <definedName name="_________________________TIP2" localSheetId="4">#REF!</definedName>
    <definedName name="_________________________TIP2" localSheetId="2">#REF!</definedName>
    <definedName name="_________________________TIP2" localSheetId="6">#REF!</definedName>
    <definedName name="_________________________TIP2" localSheetId="3">#REF!</definedName>
    <definedName name="_________________________TIP2" localSheetId="1">#REF!</definedName>
    <definedName name="_________________________TIP2" localSheetId="5">#REF!</definedName>
    <definedName name="_________________________TIP2">#REF!</definedName>
    <definedName name="_________________________TIP3" localSheetId="4">#REF!</definedName>
    <definedName name="_________________________TIP3" localSheetId="2">#REF!</definedName>
    <definedName name="_________________________TIP3" localSheetId="6">#REF!</definedName>
    <definedName name="_________________________TIP3" localSheetId="3">#REF!</definedName>
    <definedName name="_________________________TIP3" localSheetId="1">#REF!</definedName>
    <definedName name="_________________________TIP3" localSheetId="5">#REF!</definedName>
    <definedName name="_________________________TIP3">#REF!</definedName>
    <definedName name="________________________A65537" localSheetId="4">#REF!</definedName>
    <definedName name="________________________A65537" localSheetId="2">#REF!</definedName>
    <definedName name="________________________A65537" localSheetId="6">#REF!</definedName>
    <definedName name="________________________A65537" localSheetId="3">#REF!</definedName>
    <definedName name="________________________A65537" localSheetId="1">#REF!</definedName>
    <definedName name="________________________A65537" localSheetId="5">#REF!</definedName>
    <definedName name="________________________A65537">#REF!</definedName>
    <definedName name="________________________ABM10" localSheetId="4">#REF!</definedName>
    <definedName name="________________________ABM10" localSheetId="2">#REF!</definedName>
    <definedName name="________________________ABM10" localSheetId="6">#REF!</definedName>
    <definedName name="________________________ABM10" localSheetId="3">#REF!</definedName>
    <definedName name="________________________ABM10" localSheetId="1">#REF!</definedName>
    <definedName name="________________________ABM10" localSheetId="5">#REF!</definedName>
    <definedName name="________________________ABM10">#REF!</definedName>
    <definedName name="________________________ABM40" localSheetId="4">#REF!</definedName>
    <definedName name="________________________ABM40" localSheetId="2">#REF!</definedName>
    <definedName name="________________________ABM40" localSheetId="6">#REF!</definedName>
    <definedName name="________________________ABM40" localSheetId="3">#REF!</definedName>
    <definedName name="________________________ABM40" localSheetId="1">#REF!</definedName>
    <definedName name="________________________ABM40" localSheetId="5">#REF!</definedName>
    <definedName name="________________________ABM40">#REF!</definedName>
    <definedName name="________________________ABM6" localSheetId="4">#REF!</definedName>
    <definedName name="________________________ABM6" localSheetId="2">#REF!</definedName>
    <definedName name="________________________ABM6" localSheetId="6">#REF!</definedName>
    <definedName name="________________________ABM6" localSheetId="3">#REF!</definedName>
    <definedName name="________________________ABM6" localSheetId="1">#REF!</definedName>
    <definedName name="________________________ABM6" localSheetId="5">#REF!</definedName>
    <definedName name="________________________ABM6">#REF!</definedName>
    <definedName name="________________________ACB10" localSheetId="4">#REF!</definedName>
    <definedName name="________________________ACB10" localSheetId="2">#REF!</definedName>
    <definedName name="________________________ACB10" localSheetId="6">#REF!</definedName>
    <definedName name="________________________ACB10" localSheetId="3">#REF!</definedName>
    <definedName name="________________________ACB10" localSheetId="1">#REF!</definedName>
    <definedName name="________________________ACB10" localSheetId="5">#REF!</definedName>
    <definedName name="________________________ACB10">#REF!</definedName>
    <definedName name="________________________ACB20" localSheetId="4">#REF!</definedName>
    <definedName name="________________________ACB20" localSheetId="2">#REF!</definedName>
    <definedName name="________________________ACB20" localSheetId="6">#REF!</definedName>
    <definedName name="________________________ACB20" localSheetId="3">#REF!</definedName>
    <definedName name="________________________ACB20" localSheetId="1">#REF!</definedName>
    <definedName name="________________________ACB20" localSheetId="5">#REF!</definedName>
    <definedName name="________________________ACB20">#REF!</definedName>
    <definedName name="________________________ACR10" localSheetId="4">#REF!</definedName>
    <definedName name="________________________ACR10" localSheetId="2">#REF!</definedName>
    <definedName name="________________________ACR10" localSheetId="6">#REF!</definedName>
    <definedName name="________________________ACR10" localSheetId="3">#REF!</definedName>
    <definedName name="________________________ACR10" localSheetId="1">#REF!</definedName>
    <definedName name="________________________ACR10" localSheetId="5">#REF!</definedName>
    <definedName name="________________________ACR10">#REF!</definedName>
    <definedName name="________________________ACR20" localSheetId="4">#REF!</definedName>
    <definedName name="________________________ACR20" localSheetId="2">#REF!</definedName>
    <definedName name="________________________ACR20" localSheetId="6">#REF!</definedName>
    <definedName name="________________________ACR20" localSheetId="3">#REF!</definedName>
    <definedName name="________________________ACR20" localSheetId="1">#REF!</definedName>
    <definedName name="________________________ACR20" localSheetId="5">#REF!</definedName>
    <definedName name="________________________ACR20">#REF!</definedName>
    <definedName name="________________________AGG6" localSheetId="4">#REF!</definedName>
    <definedName name="________________________AGG6" localSheetId="2">#REF!</definedName>
    <definedName name="________________________AGG6" localSheetId="6">#REF!</definedName>
    <definedName name="________________________AGG6" localSheetId="3">#REF!</definedName>
    <definedName name="________________________AGG6" localSheetId="1">#REF!</definedName>
    <definedName name="________________________AGG6" localSheetId="5">#REF!</definedName>
    <definedName name="________________________AGG6">#REF!</definedName>
    <definedName name="________________________AWM10" localSheetId="4">#REF!</definedName>
    <definedName name="________________________AWM10" localSheetId="2">#REF!</definedName>
    <definedName name="________________________AWM10" localSheetId="6">#REF!</definedName>
    <definedName name="________________________AWM10" localSheetId="3">#REF!</definedName>
    <definedName name="________________________AWM10" localSheetId="1">#REF!</definedName>
    <definedName name="________________________AWM10" localSheetId="5">#REF!</definedName>
    <definedName name="________________________AWM10">#REF!</definedName>
    <definedName name="________________________AWM40" localSheetId="4">#REF!</definedName>
    <definedName name="________________________AWM40" localSheetId="2">#REF!</definedName>
    <definedName name="________________________AWM40" localSheetId="6">#REF!</definedName>
    <definedName name="________________________AWM40" localSheetId="3">#REF!</definedName>
    <definedName name="________________________AWM40" localSheetId="1">#REF!</definedName>
    <definedName name="________________________AWM40" localSheetId="5">#REF!</definedName>
    <definedName name="________________________AWM40">#REF!</definedName>
    <definedName name="________________________AWM6" localSheetId="4">#REF!</definedName>
    <definedName name="________________________AWM6" localSheetId="2">#REF!</definedName>
    <definedName name="________________________AWM6" localSheetId="6">#REF!</definedName>
    <definedName name="________________________AWM6" localSheetId="3">#REF!</definedName>
    <definedName name="________________________AWM6" localSheetId="1">#REF!</definedName>
    <definedName name="________________________AWM6" localSheetId="5">#REF!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4">#REF!</definedName>
    <definedName name="________________________CDG100" localSheetId="2">#REF!</definedName>
    <definedName name="________________________CDG100" localSheetId="6">#REF!</definedName>
    <definedName name="________________________CDG100" localSheetId="3">#REF!</definedName>
    <definedName name="________________________CDG100" localSheetId="1">#REF!</definedName>
    <definedName name="________________________CDG100" localSheetId="5">#REF!</definedName>
    <definedName name="________________________CDG100">#REF!</definedName>
    <definedName name="________________________CDG250" localSheetId="4">#REF!</definedName>
    <definedName name="________________________CDG250" localSheetId="2">#REF!</definedName>
    <definedName name="________________________CDG250" localSheetId="6">#REF!</definedName>
    <definedName name="________________________CDG250" localSheetId="3">#REF!</definedName>
    <definedName name="________________________CDG250" localSheetId="1">#REF!</definedName>
    <definedName name="________________________CDG250" localSheetId="5">#REF!</definedName>
    <definedName name="________________________CDG250">#REF!</definedName>
    <definedName name="________________________CDG50" localSheetId="4">#REF!</definedName>
    <definedName name="________________________CDG50" localSheetId="2">#REF!</definedName>
    <definedName name="________________________CDG50" localSheetId="6">#REF!</definedName>
    <definedName name="________________________CDG50" localSheetId="3">#REF!</definedName>
    <definedName name="________________________CDG50" localSheetId="1">#REF!</definedName>
    <definedName name="________________________CDG50" localSheetId="5">#REF!</definedName>
    <definedName name="________________________CDG50">#REF!</definedName>
    <definedName name="________________________CDG500" localSheetId="4">#REF!</definedName>
    <definedName name="________________________CDG500" localSheetId="2">#REF!</definedName>
    <definedName name="________________________CDG500" localSheetId="6">#REF!</definedName>
    <definedName name="________________________CDG500" localSheetId="3">#REF!</definedName>
    <definedName name="________________________CDG500" localSheetId="1">#REF!</definedName>
    <definedName name="________________________CDG500" localSheetId="5">#REF!</definedName>
    <definedName name="________________________CDG500">#REF!</definedName>
    <definedName name="________________________CEM53" localSheetId="4">#REF!</definedName>
    <definedName name="________________________CEM53" localSheetId="2">#REF!</definedName>
    <definedName name="________________________CEM53" localSheetId="6">#REF!</definedName>
    <definedName name="________________________CEM53" localSheetId="3">#REF!</definedName>
    <definedName name="________________________CEM53" localSheetId="1">#REF!</definedName>
    <definedName name="________________________CEM53" localSheetId="5">#REF!</definedName>
    <definedName name="________________________CEM53">#REF!</definedName>
    <definedName name="________________________CRN3" localSheetId="4">#REF!</definedName>
    <definedName name="________________________CRN3" localSheetId="2">#REF!</definedName>
    <definedName name="________________________CRN3" localSheetId="6">#REF!</definedName>
    <definedName name="________________________CRN3" localSheetId="3">#REF!</definedName>
    <definedName name="________________________CRN3" localSheetId="1">#REF!</definedName>
    <definedName name="________________________CRN3" localSheetId="5">#REF!</definedName>
    <definedName name="________________________CRN3">#REF!</definedName>
    <definedName name="________________________CRN35" localSheetId="4">#REF!</definedName>
    <definedName name="________________________CRN35" localSheetId="2">#REF!</definedName>
    <definedName name="________________________CRN35" localSheetId="6">#REF!</definedName>
    <definedName name="________________________CRN35" localSheetId="3">#REF!</definedName>
    <definedName name="________________________CRN35" localSheetId="1">#REF!</definedName>
    <definedName name="________________________CRN35" localSheetId="5">#REF!</definedName>
    <definedName name="________________________CRN35">#REF!</definedName>
    <definedName name="________________________CRN80" localSheetId="4">#REF!</definedName>
    <definedName name="________________________CRN80" localSheetId="2">#REF!</definedName>
    <definedName name="________________________CRN80" localSheetId="6">#REF!</definedName>
    <definedName name="________________________CRN80" localSheetId="3">#REF!</definedName>
    <definedName name="________________________CRN80" localSheetId="1">#REF!</definedName>
    <definedName name="________________________CRN80" localSheetId="5">#REF!</definedName>
    <definedName name="________________________CRN80">#REF!</definedName>
    <definedName name="________________________DOZ50" localSheetId="4">#REF!</definedName>
    <definedName name="________________________DOZ50" localSheetId="2">#REF!</definedName>
    <definedName name="________________________DOZ50" localSheetId="6">#REF!</definedName>
    <definedName name="________________________DOZ50" localSheetId="3">#REF!</definedName>
    <definedName name="________________________DOZ50" localSheetId="1">#REF!</definedName>
    <definedName name="________________________DOZ50" localSheetId="5">#REF!</definedName>
    <definedName name="________________________DOZ50">#REF!</definedName>
    <definedName name="________________________DOZ80" localSheetId="4">#REF!</definedName>
    <definedName name="________________________DOZ80" localSheetId="2">#REF!</definedName>
    <definedName name="________________________DOZ80" localSheetId="6">#REF!</definedName>
    <definedName name="________________________DOZ80" localSheetId="3">#REF!</definedName>
    <definedName name="________________________DOZ80" localSheetId="1">#REF!</definedName>
    <definedName name="________________________DOZ80" localSheetId="5">#REF!</definedName>
    <definedName name="________________________DOZ80">#REF!</definedName>
    <definedName name="________________________ExV200" localSheetId="4">#REF!</definedName>
    <definedName name="________________________ExV200" localSheetId="2">#REF!</definedName>
    <definedName name="________________________ExV200" localSheetId="6">#REF!</definedName>
    <definedName name="________________________ExV200" localSheetId="3">#REF!</definedName>
    <definedName name="________________________ExV200" localSheetId="1">#REF!</definedName>
    <definedName name="________________________ExV200" localSheetId="5">#REF!</definedName>
    <definedName name="________________________ExV200">#REF!</definedName>
    <definedName name="________________________GEN100" localSheetId="4">#REF!</definedName>
    <definedName name="________________________GEN100" localSheetId="2">#REF!</definedName>
    <definedName name="________________________GEN100" localSheetId="6">#REF!</definedName>
    <definedName name="________________________GEN100" localSheetId="3">#REF!</definedName>
    <definedName name="________________________GEN100" localSheetId="1">#REF!</definedName>
    <definedName name="________________________GEN100" localSheetId="5">#REF!</definedName>
    <definedName name="________________________GEN100">#REF!</definedName>
    <definedName name="________________________GEN250" localSheetId="4">#REF!</definedName>
    <definedName name="________________________GEN250" localSheetId="2">#REF!</definedName>
    <definedName name="________________________GEN250" localSheetId="6">#REF!</definedName>
    <definedName name="________________________GEN250" localSheetId="3">#REF!</definedName>
    <definedName name="________________________GEN250" localSheetId="1">#REF!</definedName>
    <definedName name="________________________GEN250" localSheetId="5">#REF!</definedName>
    <definedName name="________________________GEN250">#REF!</definedName>
    <definedName name="________________________GEN325" localSheetId="4">#REF!</definedName>
    <definedName name="________________________GEN325" localSheetId="2">#REF!</definedName>
    <definedName name="________________________GEN325" localSheetId="6">#REF!</definedName>
    <definedName name="________________________GEN325" localSheetId="3">#REF!</definedName>
    <definedName name="________________________GEN325" localSheetId="1">#REF!</definedName>
    <definedName name="________________________GEN325" localSheetId="5">#REF!</definedName>
    <definedName name="________________________GEN325">#REF!</definedName>
    <definedName name="________________________GEN380" localSheetId="4">#REF!</definedName>
    <definedName name="________________________GEN380" localSheetId="2">#REF!</definedName>
    <definedName name="________________________GEN380" localSheetId="6">#REF!</definedName>
    <definedName name="________________________GEN380" localSheetId="3">#REF!</definedName>
    <definedName name="________________________GEN380" localSheetId="1">#REF!</definedName>
    <definedName name="________________________GEN380" localSheetId="5">#REF!</definedName>
    <definedName name="________________________GEN380">#REF!</definedName>
    <definedName name="________________________GSB1" localSheetId="4">#REF!</definedName>
    <definedName name="________________________GSB1" localSheetId="2">#REF!</definedName>
    <definedName name="________________________GSB1" localSheetId="6">#REF!</definedName>
    <definedName name="________________________GSB1" localSheetId="3">#REF!</definedName>
    <definedName name="________________________GSB1" localSheetId="1">#REF!</definedName>
    <definedName name="________________________GSB1" localSheetId="5">#REF!</definedName>
    <definedName name="________________________GSB1">#REF!</definedName>
    <definedName name="________________________GSB2" localSheetId="4">#REF!</definedName>
    <definedName name="________________________GSB2" localSheetId="2">#REF!</definedName>
    <definedName name="________________________GSB2" localSheetId="6">#REF!</definedName>
    <definedName name="________________________GSB2" localSheetId="3">#REF!</definedName>
    <definedName name="________________________GSB2" localSheetId="1">#REF!</definedName>
    <definedName name="________________________GSB2" localSheetId="5">#REF!</definedName>
    <definedName name="________________________GSB2">#REF!</definedName>
    <definedName name="________________________GSB3" localSheetId="4">#REF!</definedName>
    <definedName name="________________________GSB3" localSheetId="2">#REF!</definedName>
    <definedName name="________________________GSB3" localSheetId="6">#REF!</definedName>
    <definedName name="________________________GSB3" localSheetId="3">#REF!</definedName>
    <definedName name="________________________GSB3" localSheetId="1">#REF!</definedName>
    <definedName name="________________________GSB3" localSheetId="5">#REF!</definedName>
    <definedName name="________________________GSB3">#REF!</definedName>
    <definedName name="________________________HMP1" localSheetId="4">#REF!</definedName>
    <definedName name="________________________HMP1" localSheetId="2">#REF!</definedName>
    <definedName name="________________________HMP1" localSheetId="6">#REF!</definedName>
    <definedName name="________________________HMP1" localSheetId="3">#REF!</definedName>
    <definedName name="________________________HMP1" localSheetId="1">#REF!</definedName>
    <definedName name="________________________HMP1" localSheetId="5">#REF!</definedName>
    <definedName name="________________________HMP1">#REF!</definedName>
    <definedName name="________________________HMP2" localSheetId="4">#REF!</definedName>
    <definedName name="________________________HMP2" localSheetId="2">#REF!</definedName>
    <definedName name="________________________HMP2" localSheetId="6">#REF!</definedName>
    <definedName name="________________________HMP2" localSheetId="3">#REF!</definedName>
    <definedName name="________________________HMP2" localSheetId="1">#REF!</definedName>
    <definedName name="________________________HMP2" localSheetId="5">#REF!</definedName>
    <definedName name="________________________HMP2">#REF!</definedName>
    <definedName name="________________________HMP3" localSheetId="4">#REF!</definedName>
    <definedName name="________________________HMP3" localSheetId="2">#REF!</definedName>
    <definedName name="________________________HMP3" localSheetId="6">#REF!</definedName>
    <definedName name="________________________HMP3" localSheetId="3">#REF!</definedName>
    <definedName name="________________________HMP3" localSheetId="1">#REF!</definedName>
    <definedName name="________________________HMP3" localSheetId="5">#REF!</definedName>
    <definedName name="________________________HMP3">#REF!</definedName>
    <definedName name="________________________HMP4" localSheetId="4">#REF!</definedName>
    <definedName name="________________________HMP4" localSheetId="2">#REF!</definedName>
    <definedName name="________________________HMP4" localSheetId="6">#REF!</definedName>
    <definedName name="________________________HMP4" localSheetId="3">#REF!</definedName>
    <definedName name="________________________HMP4" localSheetId="1">#REF!</definedName>
    <definedName name="________________________HMP4" localSheetId="5">#REF!</definedName>
    <definedName name="________________________HMP4">#REF!</definedName>
    <definedName name="________________________III7">"$C4.$#REF!$#REF!"</definedName>
    <definedName name="________________________MIX10" localSheetId="4">#REF!</definedName>
    <definedName name="________________________MIX10" localSheetId="2">#REF!</definedName>
    <definedName name="________________________MIX10" localSheetId="6">#REF!</definedName>
    <definedName name="________________________MIX10" localSheetId="3">#REF!</definedName>
    <definedName name="________________________MIX10" localSheetId="1">#REF!</definedName>
    <definedName name="________________________MIX10" localSheetId="5">#REF!</definedName>
    <definedName name="________________________MIX10">#REF!</definedName>
    <definedName name="________________________MIX15" localSheetId="4">#REF!</definedName>
    <definedName name="________________________MIX15" localSheetId="2">#REF!</definedName>
    <definedName name="________________________MIX15" localSheetId="6">#REF!</definedName>
    <definedName name="________________________MIX15" localSheetId="3">#REF!</definedName>
    <definedName name="________________________MIX15" localSheetId="1">#REF!</definedName>
    <definedName name="________________________MIX15" localSheetId="5">#REF!</definedName>
    <definedName name="________________________MIX15">#REF!</definedName>
    <definedName name="________________________MIX15150" localSheetId="4">'[3]Mix Design'!#REF!</definedName>
    <definedName name="________________________MIX15150" localSheetId="2">'[3]Mix Design'!#REF!</definedName>
    <definedName name="________________________MIX15150" localSheetId="6">'[3]Mix Design'!#REF!</definedName>
    <definedName name="________________________MIX15150" localSheetId="3">'[3]Mix Design'!#REF!</definedName>
    <definedName name="________________________MIX15150" localSheetId="1">'[3]Mix Design'!#REF!</definedName>
    <definedName name="________________________MIX15150" localSheetId="5">'[3]Mix Design'!#REF!</definedName>
    <definedName name="________________________MIX15150">'[3]Mix Design'!#REF!</definedName>
    <definedName name="________________________MIX1540">'[3]Mix Design'!$P$11</definedName>
    <definedName name="________________________MIX1580" localSheetId="4">'[3]Mix Design'!#REF!</definedName>
    <definedName name="________________________MIX1580" localSheetId="2">'[3]Mix Design'!#REF!</definedName>
    <definedName name="________________________MIX1580" localSheetId="6">'[3]Mix Design'!#REF!</definedName>
    <definedName name="________________________MIX1580" localSheetId="3">'[3]Mix Design'!#REF!</definedName>
    <definedName name="________________________MIX1580" localSheetId="1">'[3]Mix Design'!#REF!</definedName>
    <definedName name="________________________MIX1580" localSheetId="5">'[3]Mix Design'!#REF!</definedName>
    <definedName name="________________________MIX1580">'[3]Mix Design'!#REF!</definedName>
    <definedName name="________________________MIX2">'[4]Mix Design'!$P$12</definedName>
    <definedName name="________________________MIX20" localSheetId="4">#REF!</definedName>
    <definedName name="________________________MIX20" localSheetId="2">#REF!</definedName>
    <definedName name="________________________MIX20" localSheetId="6">#REF!</definedName>
    <definedName name="________________________MIX20" localSheetId="3">#REF!</definedName>
    <definedName name="________________________MIX20" localSheetId="1">#REF!</definedName>
    <definedName name="________________________MIX20" localSheetId="5">#REF!</definedName>
    <definedName name="________________________MIX20">#REF!</definedName>
    <definedName name="________________________MIX2020">'[3]Mix Design'!$P$12</definedName>
    <definedName name="________________________MIX2040">'[3]Mix Design'!$P$13</definedName>
    <definedName name="________________________MIX25" localSheetId="4">#REF!</definedName>
    <definedName name="________________________MIX25" localSheetId="2">#REF!</definedName>
    <definedName name="________________________MIX25" localSheetId="6">#REF!</definedName>
    <definedName name="________________________MIX25" localSheetId="3">#REF!</definedName>
    <definedName name="________________________MIX25" localSheetId="1">#REF!</definedName>
    <definedName name="________________________MIX25" localSheetId="5">#REF!</definedName>
    <definedName name="________________________MIX25">#REF!</definedName>
    <definedName name="________________________MIX2540">'[3]Mix Design'!$P$15</definedName>
    <definedName name="________________________Mix255">'[5]Mix Design'!$P$13</definedName>
    <definedName name="________________________MIX30" localSheetId="4">#REF!</definedName>
    <definedName name="________________________MIX30" localSheetId="2">#REF!</definedName>
    <definedName name="________________________MIX30" localSheetId="6">#REF!</definedName>
    <definedName name="________________________MIX30" localSheetId="3">#REF!</definedName>
    <definedName name="________________________MIX30" localSheetId="1">#REF!</definedName>
    <definedName name="________________________MIX30" localSheetId="5">#REF!</definedName>
    <definedName name="________________________MIX30">#REF!</definedName>
    <definedName name="________________________MIX35" localSheetId="4">#REF!</definedName>
    <definedName name="________________________MIX35" localSheetId="2">#REF!</definedName>
    <definedName name="________________________MIX35" localSheetId="6">#REF!</definedName>
    <definedName name="________________________MIX35" localSheetId="3">#REF!</definedName>
    <definedName name="________________________MIX35" localSheetId="1">#REF!</definedName>
    <definedName name="________________________MIX35" localSheetId="5">#REF!</definedName>
    <definedName name="________________________MIX35">#REF!</definedName>
    <definedName name="________________________MIX40" localSheetId="4">#REF!</definedName>
    <definedName name="________________________MIX40" localSheetId="2">#REF!</definedName>
    <definedName name="________________________MIX40" localSheetId="6">#REF!</definedName>
    <definedName name="________________________MIX40" localSheetId="3">#REF!</definedName>
    <definedName name="________________________MIX40" localSheetId="1">#REF!</definedName>
    <definedName name="________________________MIX40" localSheetId="5">#REF!</definedName>
    <definedName name="________________________MIX40">#REF!</definedName>
    <definedName name="________________________MIX45" localSheetId="4">'[3]Mix Design'!#REF!</definedName>
    <definedName name="________________________MIX45" localSheetId="2">'[3]Mix Design'!#REF!</definedName>
    <definedName name="________________________MIX45" localSheetId="6">'[3]Mix Design'!#REF!</definedName>
    <definedName name="________________________MIX45" localSheetId="3">'[3]Mix Design'!#REF!</definedName>
    <definedName name="________________________MIX45" localSheetId="1">'[3]Mix Design'!#REF!</definedName>
    <definedName name="________________________MIX45" localSheetId="5">'[3]Mix Design'!#REF!</definedName>
    <definedName name="________________________MIX45">'[3]Mix Design'!#REF!</definedName>
    <definedName name="________________________MUR5" localSheetId="4">#REF!</definedName>
    <definedName name="________________________MUR5" localSheetId="2">#REF!</definedName>
    <definedName name="________________________MUR5" localSheetId="6">#REF!</definedName>
    <definedName name="________________________MUR5" localSheetId="3">#REF!</definedName>
    <definedName name="________________________MUR5" localSheetId="1">#REF!</definedName>
    <definedName name="________________________MUR5" localSheetId="5">#REF!</definedName>
    <definedName name="________________________MUR5">#REF!</definedName>
    <definedName name="________________________MUR8" localSheetId="4">#REF!</definedName>
    <definedName name="________________________MUR8" localSheetId="2">#REF!</definedName>
    <definedName name="________________________MUR8" localSheetId="6">#REF!</definedName>
    <definedName name="________________________MUR8" localSheetId="3">#REF!</definedName>
    <definedName name="________________________MUR8" localSheetId="1">#REF!</definedName>
    <definedName name="________________________MUR8" localSheetId="5">#REF!</definedName>
    <definedName name="________________________MUR8">#REF!</definedName>
    <definedName name="________________________OPC43" localSheetId="4">#REF!</definedName>
    <definedName name="________________________OPC43" localSheetId="2">#REF!</definedName>
    <definedName name="________________________OPC43" localSheetId="6">#REF!</definedName>
    <definedName name="________________________OPC43" localSheetId="3">#REF!</definedName>
    <definedName name="________________________OPC43" localSheetId="1">#REF!</definedName>
    <definedName name="________________________OPC43" localSheetId="5">#REF!</definedName>
    <definedName name="________________________OPC43">#REF!</definedName>
    <definedName name="________________________SLV10025" localSheetId="4">'[7]ANAL-PIPE LINE'!#REF!</definedName>
    <definedName name="________________________SLV10025" localSheetId="2">'[7]ANAL-PIPE LINE'!#REF!</definedName>
    <definedName name="________________________SLV10025" localSheetId="6">'[7]ANAL-PIPE LINE'!#REF!</definedName>
    <definedName name="________________________SLV10025" localSheetId="3">'[7]ANAL-PIPE LINE'!#REF!</definedName>
    <definedName name="________________________SLV10025" localSheetId="1">'[7]ANAL-PIPE LINE'!#REF!</definedName>
    <definedName name="________________________SLV10025" localSheetId="5">'[7]ANAL-PIPE LINE'!#REF!</definedName>
    <definedName name="________________________SLV10025">'[7]ANAL-PIPE LINE'!#REF!</definedName>
    <definedName name="________________________TIP1" localSheetId="4">#REF!</definedName>
    <definedName name="________________________TIP1" localSheetId="2">#REF!</definedName>
    <definedName name="________________________TIP1" localSheetId="6">#REF!</definedName>
    <definedName name="________________________TIP1" localSheetId="3">#REF!</definedName>
    <definedName name="________________________TIP1" localSheetId="1">#REF!</definedName>
    <definedName name="________________________TIP1" localSheetId="5">#REF!</definedName>
    <definedName name="________________________TIP1">#REF!</definedName>
    <definedName name="________________________TIP2" localSheetId="4">#REF!</definedName>
    <definedName name="________________________TIP2" localSheetId="2">#REF!</definedName>
    <definedName name="________________________TIP2" localSheetId="6">#REF!</definedName>
    <definedName name="________________________TIP2" localSheetId="3">#REF!</definedName>
    <definedName name="________________________TIP2" localSheetId="1">#REF!</definedName>
    <definedName name="________________________TIP2" localSheetId="5">#REF!</definedName>
    <definedName name="________________________TIP2">#REF!</definedName>
    <definedName name="________________________TIP3" localSheetId="4">#REF!</definedName>
    <definedName name="________________________TIP3" localSheetId="2">#REF!</definedName>
    <definedName name="________________________TIP3" localSheetId="6">#REF!</definedName>
    <definedName name="________________________TIP3" localSheetId="3">#REF!</definedName>
    <definedName name="________________________TIP3" localSheetId="1">#REF!</definedName>
    <definedName name="________________________TIP3" localSheetId="5">#REF!</definedName>
    <definedName name="________________________TIP3">#REF!</definedName>
    <definedName name="_______________________A65537" localSheetId="4">#REF!</definedName>
    <definedName name="_______________________A65537" localSheetId="2">#REF!</definedName>
    <definedName name="_______________________A65537" localSheetId="6">#REF!</definedName>
    <definedName name="_______________________A65537" localSheetId="3">#REF!</definedName>
    <definedName name="_______________________A65537" localSheetId="1">#REF!</definedName>
    <definedName name="_______________________A65537" localSheetId="5">#REF!</definedName>
    <definedName name="_______________________A65537">#REF!</definedName>
    <definedName name="_______________________ABM10" localSheetId="4">#REF!</definedName>
    <definedName name="_______________________ABM10" localSheetId="2">#REF!</definedName>
    <definedName name="_______________________ABM10" localSheetId="6">#REF!</definedName>
    <definedName name="_______________________ABM10" localSheetId="3">#REF!</definedName>
    <definedName name="_______________________ABM10" localSheetId="1">#REF!</definedName>
    <definedName name="_______________________ABM10" localSheetId="5">#REF!</definedName>
    <definedName name="_______________________ABM10">#REF!</definedName>
    <definedName name="_______________________ABM40" localSheetId="4">#REF!</definedName>
    <definedName name="_______________________ABM40" localSheetId="2">#REF!</definedName>
    <definedName name="_______________________ABM40" localSheetId="6">#REF!</definedName>
    <definedName name="_______________________ABM40" localSheetId="3">#REF!</definedName>
    <definedName name="_______________________ABM40" localSheetId="1">#REF!</definedName>
    <definedName name="_______________________ABM40" localSheetId="5">#REF!</definedName>
    <definedName name="_______________________ABM40">#REF!</definedName>
    <definedName name="_______________________ABM6" localSheetId="4">#REF!</definedName>
    <definedName name="_______________________ABM6" localSheetId="2">#REF!</definedName>
    <definedName name="_______________________ABM6" localSheetId="6">#REF!</definedName>
    <definedName name="_______________________ABM6" localSheetId="3">#REF!</definedName>
    <definedName name="_______________________ABM6" localSheetId="1">#REF!</definedName>
    <definedName name="_______________________ABM6" localSheetId="5">#REF!</definedName>
    <definedName name="_______________________ABM6">#REF!</definedName>
    <definedName name="_______________________ACB10" localSheetId="4">#REF!</definedName>
    <definedName name="_______________________ACB10" localSheetId="2">#REF!</definedName>
    <definedName name="_______________________ACB10" localSheetId="6">#REF!</definedName>
    <definedName name="_______________________ACB10" localSheetId="3">#REF!</definedName>
    <definedName name="_______________________ACB10" localSheetId="1">#REF!</definedName>
    <definedName name="_______________________ACB10" localSheetId="5">#REF!</definedName>
    <definedName name="_______________________ACB10">#REF!</definedName>
    <definedName name="_______________________ACB20" localSheetId="4">#REF!</definedName>
    <definedName name="_______________________ACB20" localSheetId="2">#REF!</definedName>
    <definedName name="_______________________ACB20" localSheetId="6">#REF!</definedName>
    <definedName name="_______________________ACB20" localSheetId="3">#REF!</definedName>
    <definedName name="_______________________ACB20" localSheetId="1">#REF!</definedName>
    <definedName name="_______________________ACB20" localSheetId="5">#REF!</definedName>
    <definedName name="_______________________ACB20">#REF!</definedName>
    <definedName name="_______________________ACR10" localSheetId="4">#REF!</definedName>
    <definedName name="_______________________ACR10" localSheetId="2">#REF!</definedName>
    <definedName name="_______________________ACR10" localSheetId="6">#REF!</definedName>
    <definedName name="_______________________ACR10" localSheetId="3">#REF!</definedName>
    <definedName name="_______________________ACR10" localSheetId="1">#REF!</definedName>
    <definedName name="_______________________ACR10" localSheetId="5">#REF!</definedName>
    <definedName name="_______________________ACR10">#REF!</definedName>
    <definedName name="_______________________ACR20" localSheetId="4">#REF!</definedName>
    <definedName name="_______________________ACR20" localSheetId="2">#REF!</definedName>
    <definedName name="_______________________ACR20" localSheetId="6">#REF!</definedName>
    <definedName name="_______________________ACR20" localSheetId="3">#REF!</definedName>
    <definedName name="_______________________ACR20" localSheetId="1">#REF!</definedName>
    <definedName name="_______________________ACR20" localSheetId="5">#REF!</definedName>
    <definedName name="_______________________ACR20">#REF!</definedName>
    <definedName name="_______________________AGG6" localSheetId="4">#REF!</definedName>
    <definedName name="_______________________AGG6" localSheetId="2">#REF!</definedName>
    <definedName name="_______________________AGG6" localSheetId="6">#REF!</definedName>
    <definedName name="_______________________AGG6" localSheetId="3">#REF!</definedName>
    <definedName name="_______________________AGG6" localSheetId="1">#REF!</definedName>
    <definedName name="_______________________AGG6" localSheetId="5">#REF!</definedName>
    <definedName name="_______________________AGG6">#REF!</definedName>
    <definedName name="_______________________AWM10" localSheetId="4">#REF!</definedName>
    <definedName name="_______________________AWM10" localSheetId="2">#REF!</definedName>
    <definedName name="_______________________AWM10" localSheetId="6">#REF!</definedName>
    <definedName name="_______________________AWM10" localSheetId="3">#REF!</definedName>
    <definedName name="_______________________AWM10" localSheetId="1">#REF!</definedName>
    <definedName name="_______________________AWM10" localSheetId="5">#REF!</definedName>
    <definedName name="_______________________AWM10">#REF!</definedName>
    <definedName name="_______________________AWM40" localSheetId="4">#REF!</definedName>
    <definedName name="_______________________AWM40" localSheetId="2">#REF!</definedName>
    <definedName name="_______________________AWM40" localSheetId="6">#REF!</definedName>
    <definedName name="_______________________AWM40" localSheetId="3">#REF!</definedName>
    <definedName name="_______________________AWM40" localSheetId="1">#REF!</definedName>
    <definedName name="_______________________AWM40" localSheetId="5">#REF!</definedName>
    <definedName name="_______________________AWM40">#REF!</definedName>
    <definedName name="_______________________AWM6" localSheetId="4">#REF!</definedName>
    <definedName name="_______________________AWM6" localSheetId="2">#REF!</definedName>
    <definedName name="_______________________AWM6" localSheetId="6">#REF!</definedName>
    <definedName name="_______________________AWM6" localSheetId="3">#REF!</definedName>
    <definedName name="_______________________AWM6" localSheetId="1">#REF!</definedName>
    <definedName name="_______________________AWM6" localSheetId="5">#REF!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4">#REF!</definedName>
    <definedName name="_______________________CDG100" localSheetId="2">#REF!</definedName>
    <definedName name="_______________________CDG100" localSheetId="6">#REF!</definedName>
    <definedName name="_______________________CDG100" localSheetId="3">#REF!</definedName>
    <definedName name="_______________________CDG100" localSheetId="1">#REF!</definedName>
    <definedName name="_______________________CDG100" localSheetId="5">#REF!</definedName>
    <definedName name="_______________________CDG100">#REF!</definedName>
    <definedName name="_______________________CDG250" localSheetId="4">#REF!</definedName>
    <definedName name="_______________________CDG250" localSheetId="2">#REF!</definedName>
    <definedName name="_______________________CDG250" localSheetId="6">#REF!</definedName>
    <definedName name="_______________________CDG250" localSheetId="3">#REF!</definedName>
    <definedName name="_______________________CDG250" localSheetId="1">#REF!</definedName>
    <definedName name="_______________________CDG250" localSheetId="5">#REF!</definedName>
    <definedName name="_______________________CDG250">#REF!</definedName>
    <definedName name="_______________________CDG50" localSheetId="4">#REF!</definedName>
    <definedName name="_______________________CDG50" localSheetId="2">#REF!</definedName>
    <definedName name="_______________________CDG50" localSheetId="6">#REF!</definedName>
    <definedName name="_______________________CDG50" localSheetId="3">#REF!</definedName>
    <definedName name="_______________________CDG50" localSheetId="1">#REF!</definedName>
    <definedName name="_______________________CDG50" localSheetId="5">#REF!</definedName>
    <definedName name="_______________________CDG50">#REF!</definedName>
    <definedName name="_______________________CDG500" localSheetId="4">#REF!</definedName>
    <definedName name="_______________________CDG500" localSheetId="2">#REF!</definedName>
    <definedName name="_______________________CDG500" localSheetId="6">#REF!</definedName>
    <definedName name="_______________________CDG500" localSheetId="3">#REF!</definedName>
    <definedName name="_______________________CDG500" localSheetId="1">#REF!</definedName>
    <definedName name="_______________________CDG500" localSheetId="5">#REF!</definedName>
    <definedName name="_______________________CDG500">#REF!</definedName>
    <definedName name="_______________________CEM53" localSheetId="4">#REF!</definedName>
    <definedName name="_______________________CEM53" localSheetId="2">#REF!</definedName>
    <definedName name="_______________________CEM53" localSheetId="6">#REF!</definedName>
    <definedName name="_______________________CEM53" localSheetId="3">#REF!</definedName>
    <definedName name="_______________________CEM53" localSheetId="1">#REF!</definedName>
    <definedName name="_______________________CEM53" localSheetId="5">#REF!</definedName>
    <definedName name="_______________________CEM53">#REF!</definedName>
    <definedName name="_______________________CRN3" localSheetId="4">#REF!</definedName>
    <definedName name="_______________________CRN3" localSheetId="2">#REF!</definedName>
    <definedName name="_______________________CRN3" localSheetId="6">#REF!</definedName>
    <definedName name="_______________________CRN3" localSheetId="3">#REF!</definedName>
    <definedName name="_______________________CRN3" localSheetId="1">#REF!</definedName>
    <definedName name="_______________________CRN3" localSheetId="5">#REF!</definedName>
    <definedName name="_______________________CRN3">#REF!</definedName>
    <definedName name="_______________________CRN35" localSheetId="4">#REF!</definedName>
    <definedName name="_______________________CRN35" localSheetId="2">#REF!</definedName>
    <definedName name="_______________________CRN35" localSheetId="6">#REF!</definedName>
    <definedName name="_______________________CRN35" localSheetId="3">#REF!</definedName>
    <definedName name="_______________________CRN35" localSheetId="1">#REF!</definedName>
    <definedName name="_______________________CRN35" localSheetId="5">#REF!</definedName>
    <definedName name="_______________________CRN35">#REF!</definedName>
    <definedName name="_______________________CRN80" localSheetId="4">#REF!</definedName>
    <definedName name="_______________________CRN80" localSheetId="2">#REF!</definedName>
    <definedName name="_______________________CRN80" localSheetId="6">#REF!</definedName>
    <definedName name="_______________________CRN80" localSheetId="3">#REF!</definedName>
    <definedName name="_______________________CRN80" localSheetId="1">#REF!</definedName>
    <definedName name="_______________________CRN80" localSheetId="5">#REF!</definedName>
    <definedName name="_______________________CRN80">#REF!</definedName>
    <definedName name="_______________________DOZ50" localSheetId="4">#REF!</definedName>
    <definedName name="_______________________DOZ50" localSheetId="2">#REF!</definedName>
    <definedName name="_______________________DOZ50" localSheetId="6">#REF!</definedName>
    <definedName name="_______________________DOZ50" localSheetId="3">#REF!</definedName>
    <definedName name="_______________________DOZ50" localSheetId="1">#REF!</definedName>
    <definedName name="_______________________DOZ50" localSheetId="5">#REF!</definedName>
    <definedName name="_______________________DOZ50">#REF!</definedName>
    <definedName name="_______________________DOZ80" localSheetId="4">#REF!</definedName>
    <definedName name="_______________________DOZ80" localSheetId="2">#REF!</definedName>
    <definedName name="_______________________DOZ80" localSheetId="6">#REF!</definedName>
    <definedName name="_______________________DOZ80" localSheetId="3">#REF!</definedName>
    <definedName name="_______________________DOZ80" localSheetId="1">#REF!</definedName>
    <definedName name="_______________________DOZ80" localSheetId="5">#REF!</definedName>
    <definedName name="_______________________DOZ80">#REF!</definedName>
    <definedName name="_______________________ExV200" localSheetId="4">#REF!</definedName>
    <definedName name="_______________________ExV200" localSheetId="2">#REF!</definedName>
    <definedName name="_______________________ExV200" localSheetId="6">#REF!</definedName>
    <definedName name="_______________________ExV200" localSheetId="3">#REF!</definedName>
    <definedName name="_______________________ExV200" localSheetId="1">#REF!</definedName>
    <definedName name="_______________________ExV200" localSheetId="5">#REF!</definedName>
    <definedName name="_______________________ExV200">#REF!</definedName>
    <definedName name="_______________________GEN100" localSheetId="4">#REF!</definedName>
    <definedName name="_______________________GEN100" localSheetId="2">#REF!</definedName>
    <definedName name="_______________________GEN100" localSheetId="6">#REF!</definedName>
    <definedName name="_______________________GEN100" localSheetId="3">#REF!</definedName>
    <definedName name="_______________________GEN100" localSheetId="1">#REF!</definedName>
    <definedName name="_______________________GEN100" localSheetId="5">#REF!</definedName>
    <definedName name="_______________________GEN100">#REF!</definedName>
    <definedName name="_______________________GEN250" localSheetId="4">#REF!</definedName>
    <definedName name="_______________________GEN250" localSheetId="2">#REF!</definedName>
    <definedName name="_______________________GEN250" localSheetId="6">#REF!</definedName>
    <definedName name="_______________________GEN250" localSheetId="3">#REF!</definedName>
    <definedName name="_______________________GEN250" localSheetId="1">#REF!</definedName>
    <definedName name="_______________________GEN250" localSheetId="5">#REF!</definedName>
    <definedName name="_______________________GEN250">#REF!</definedName>
    <definedName name="_______________________GEN325" localSheetId="4">#REF!</definedName>
    <definedName name="_______________________GEN325" localSheetId="2">#REF!</definedName>
    <definedName name="_______________________GEN325" localSheetId="6">#REF!</definedName>
    <definedName name="_______________________GEN325" localSheetId="3">#REF!</definedName>
    <definedName name="_______________________GEN325" localSheetId="1">#REF!</definedName>
    <definedName name="_______________________GEN325" localSheetId="5">#REF!</definedName>
    <definedName name="_______________________GEN325">#REF!</definedName>
    <definedName name="_______________________GEN380" localSheetId="4">#REF!</definedName>
    <definedName name="_______________________GEN380" localSheetId="2">#REF!</definedName>
    <definedName name="_______________________GEN380" localSheetId="6">#REF!</definedName>
    <definedName name="_______________________GEN380" localSheetId="3">#REF!</definedName>
    <definedName name="_______________________GEN380" localSheetId="1">#REF!</definedName>
    <definedName name="_______________________GEN380" localSheetId="5">#REF!</definedName>
    <definedName name="_______________________GEN380">#REF!</definedName>
    <definedName name="_______________________GSB1" localSheetId="4">#REF!</definedName>
    <definedName name="_______________________GSB1" localSheetId="2">#REF!</definedName>
    <definedName name="_______________________GSB1" localSheetId="6">#REF!</definedName>
    <definedName name="_______________________GSB1" localSheetId="3">#REF!</definedName>
    <definedName name="_______________________GSB1" localSheetId="1">#REF!</definedName>
    <definedName name="_______________________GSB1" localSheetId="5">#REF!</definedName>
    <definedName name="_______________________GSB1">#REF!</definedName>
    <definedName name="_______________________GSB2" localSheetId="4">#REF!</definedName>
    <definedName name="_______________________GSB2" localSheetId="2">#REF!</definedName>
    <definedName name="_______________________GSB2" localSheetId="6">#REF!</definedName>
    <definedName name="_______________________GSB2" localSheetId="3">#REF!</definedName>
    <definedName name="_______________________GSB2" localSheetId="1">#REF!</definedName>
    <definedName name="_______________________GSB2" localSheetId="5">#REF!</definedName>
    <definedName name="_______________________GSB2">#REF!</definedName>
    <definedName name="_______________________GSB3" localSheetId="4">#REF!</definedName>
    <definedName name="_______________________GSB3" localSheetId="2">#REF!</definedName>
    <definedName name="_______________________GSB3" localSheetId="6">#REF!</definedName>
    <definedName name="_______________________GSB3" localSheetId="3">#REF!</definedName>
    <definedName name="_______________________GSB3" localSheetId="1">#REF!</definedName>
    <definedName name="_______________________GSB3" localSheetId="5">#REF!</definedName>
    <definedName name="_______________________GSB3">#REF!</definedName>
    <definedName name="_______________________HMP1" localSheetId="4">#REF!</definedName>
    <definedName name="_______________________HMP1" localSheetId="2">#REF!</definedName>
    <definedName name="_______________________HMP1" localSheetId="6">#REF!</definedName>
    <definedName name="_______________________HMP1" localSheetId="3">#REF!</definedName>
    <definedName name="_______________________HMP1" localSheetId="1">#REF!</definedName>
    <definedName name="_______________________HMP1" localSheetId="5">#REF!</definedName>
    <definedName name="_______________________HMP1">#REF!</definedName>
    <definedName name="_______________________HMP2" localSheetId="4">#REF!</definedName>
    <definedName name="_______________________HMP2" localSheetId="2">#REF!</definedName>
    <definedName name="_______________________HMP2" localSheetId="6">#REF!</definedName>
    <definedName name="_______________________HMP2" localSheetId="3">#REF!</definedName>
    <definedName name="_______________________HMP2" localSheetId="1">#REF!</definedName>
    <definedName name="_______________________HMP2" localSheetId="5">#REF!</definedName>
    <definedName name="_______________________HMP2">#REF!</definedName>
    <definedName name="_______________________HMP3" localSheetId="4">#REF!</definedName>
    <definedName name="_______________________HMP3" localSheetId="2">#REF!</definedName>
    <definedName name="_______________________HMP3" localSheetId="6">#REF!</definedName>
    <definedName name="_______________________HMP3" localSheetId="3">#REF!</definedName>
    <definedName name="_______________________HMP3" localSheetId="1">#REF!</definedName>
    <definedName name="_______________________HMP3" localSheetId="5">#REF!</definedName>
    <definedName name="_______________________HMP3">#REF!</definedName>
    <definedName name="_______________________HMP4" localSheetId="4">#REF!</definedName>
    <definedName name="_______________________HMP4" localSheetId="2">#REF!</definedName>
    <definedName name="_______________________HMP4" localSheetId="6">#REF!</definedName>
    <definedName name="_______________________HMP4" localSheetId="3">#REF!</definedName>
    <definedName name="_______________________HMP4" localSheetId="1">#REF!</definedName>
    <definedName name="_______________________HMP4" localSheetId="5">#REF!</definedName>
    <definedName name="_______________________HMP4">#REF!</definedName>
    <definedName name="_______________________III7">"$C4.$#REF!$#REF!"</definedName>
    <definedName name="_______________________MIX10" localSheetId="4">#REF!</definedName>
    <definedName name="_______________________MIX10" localSheetId="2">#REF!</definedName>
    <definedName name="_______________________MIX10" localSheetId="6">#REF!</definedName>
    <definedName name="_______________________MIX10" localSheetId="3">#REF!</definedName>
    <definedName name="_______________________MIX10" localSheetId="1">#REF!</definedName>
    <definedName name="_______________________MIX10" localSheetId="5">#REF!</definedName>
    <definedName name="_______________________MIX10">#REF!</definedName>
    <definedName name="_______________________MIX15" localSheetId="4">#REF!</definedName>
    <definedName name="_______________________MIX15" localSheetId="2">#REF!</definedName>
    <definedName name="_______________________MIX15" localSheetId="6">#REF!</definedName>
    <definedName name="_______________________MIX15" localSheetId="3">#REF!</definedName>
    <definedName name="_______________________MIX15" localSheetId="1">#REF!</definedName>
    <definedName name="_______________________MIX15" localSheetId="5">#REF!</definedName>
    <definedName name="_______________________MIX15">#REF!</definedName>
    <definedName name="_______________________MIX15150" localSheetId="4">'[3]Mix Design'!#REF!</definedName>
    <definedName name="_______________________MIX15150" localSheetId="2">'[3]Mix Design'!#REF!</definedName>
    <definedName name="_______________________MIX15150" localSheetId="6">'[3]Mix Design'!#REF!</definedName>
    <definedName name="_______________________MIX15150" localSheetId="3">'[3]Mix Design'!#REF!</definedName>
    <definedName name="_______________________MIX15150" localSheetId="1">'[3]Mix Design'!#REF!</definedName>
    <definedName name="_______________________MIX15150" localSheetId="5">'[3]Mix Design'!#REF!</definedName>
    <definedName name="_______________________MIX15150">'[3]Mix Design'!#REF!</definedName>
    <definedName name="_______________________MIX1540">'[3]Mix Design'!$P$11</definedName>
    <definedName name="_______________________MIX1580" localSheetId="4">'[3]Mix Design'!#REF!</definedName>
    <definedName name="_______________________MIX1580" localSheetId="2">'[3]Mix Design'!#REF!</definedName>
    <definedName name="_______________________MIX1580" localSheetId="6">'[3]Mix Design'!#REF!</definedName>
    <definedName name="_______________________MIX1580" localSheetId="3">'[3]Mix Design'!#REF!</definedName>
    <definedName name="_______________________MIX1580" localSheetId="1">'[3]Mix Design'!#REF!</definedName>
    <definedName name="_______________________MIX1580" localSheetId="5">'[3]Mix Design'!#REF!</definedName>
    <definedName name="_______________________MIX1580">'[3]Mix Design'!#REF!</definedName>
    <definedName name="_______________________MIX2">'[4]Mix Design'!$P$12</definedName>
    <definedName name="_______________________MIX20" localSheetId="4">#REF!</definedName>
    <definedName name="_______________________MIX20" localSheetId="2">#REF!</definedName>
    <definedName name="_______________________MIX20" localSheetId="6">#REF!</definedName>
    <definedName name="_______________________MIX20" localSheetId="3">#REF!</definedName>
    <definedName name="_______________________MIX20" localSheetId="1">#REF!</definedName>
    <definedName name="_______________________MIX20" localSheetId="5">#REF!</definedName>
    <definedName name="_______________________MIX20">#REF!</definedName>
    <definedName name="_______________________MIX2020">'[3]Mix Design'!$P$12</definedName>
    <definedName name="_______________________MIX2040">'[3]Mix Design'!$P$13</definedName>
    <definedName name="_______________________MIX25" localSheetId="4">#REF!</definedName>
    <definedName name="_______________________MIX25" localSheetId="2">#REF!</definedName>
    <definedName name="_______________________MIX25" localSheetId="6">#REF!</definedName>
    <definedName name="_______________________MIX25" localSheetId="3">#REF!</definedName>
    <definedName name="_______________________MIX25" localSheetId="1">#REF!</definedName>
    <definedName name="_______________________MIX25" localSheetId="5">#REF!</definedName>
    <definedName name="_______________________MIX25">#REF!</definedName>
    <definedName name="_______________________MIX2540">'[3]Mix Design'!$P$15</definedName>
    <definedName name="_______________________Mix255">'[5]Mix Design'!$P$13</definedName>
    <definedName name="_______________________MIX30" localSheetId="4">#REF!</definedName>
    <definedName name="_______________________MIX30" localSheetId="2">#REF!</definedName>
    <definedName name="_______________________MIX30" localSheetId="6">#REF!</definedName>
    <definedName name="_______________________MIX30" localSheetId="3">#REF!</definedName>
    <definedName name="_______________________MIX30" localSheetId="1">#REF!</definedName>
    <definedName name="_______________________MIX30" localSheetId="5">#REF!</definedName>
    <definedName name="_______________________MIX30">#REF!</definedName>
    <definedName name="_______________________MIX35" localSheetId="4">#REF!</definedName>
    <definedName name="_______________________MIX35" localSheetId="2">#REF!</definedName>
    <definedName name="_______________________MIX35" localSheetId="6">#REF!</definedName>
    <definedName name="_______________________MIX35" localSheetId="3">#REF!</definedName>
    <definedName name="_______________________MIX35" localSheetId="1">#REF!</definedName>
    <definedName name="_______________________MIX35" localSheetId="5">#REF!</definedName>
    <definedName name="_______________________MIX35">#REF!</definedName>
    <definedName name="_______________________MIX40" localSheetId="4">#REF!</definedName>
    <definedName name="_______________________MIX40" localSheetId="2">#REF!</definedName>
    <definedName name="_______________________MIX40" localSheetId="6">#REF!</definedName>
    <definedName name="_______________________MIX40" localSheetId="3">#REF!</definedName>
    <definedName name="_______________________MIX40" localSheetId="1">#REF!</definedName>
    <definedName name="_______________________MIX40" localSheetId="5">#REF!</definedName>
    <definedName name="_______________________MIX40">#REF!</definedName>
    <definedName name="_______________________MIX45" localSheetId="4">'[3]Mix Design'!#REF!</definedName>
    <definedName name="_______________________MIX45" localSheetId="2">'[3]Mix Design'!#REF!</definedName>
    <definedName name="_______________________MIX45" localSheetId="6">'[3]Mix Design'!#REF!</definedName>
    <definedName name="_______________________MIX45" localSheetId="3">'[3]Mix Design'!#REF!</definedName>
    <definedName name="_______________________MIX45" localSheetId="1">'[3]Mix Design'!#REF!</definedName>
    <definedName name="_______________________MIX45" localSheetId="5">'[3]Mix Design'!#REF!</definedName>
    <definedName name="_______________________MIX45">'[3]Mix Design'!#REF!</definedName>
    <definedName name="_______________________MUR5" localSheetId="4">#REF!</definedName>
    <definedName name="_______________________MUR5" localSheetId="2">#REF!</definedName>
    <definedName name="_______________________MUR5" localSheetId="6">#REF!</definedName>
    <definedName name="_______________________MUR5" localSheetId="3">#REF!</definedName>
    <definedName name="_______________________MUR5" localSheetId="1">#REF!</definedName>
    <definedName name="_______________________MUR5" localSheetId="5">#REF!</definedName>
    <definedName name="_______________________MUR5">#REF!</definedName>
    <definedName name="_______________________MUR8" localSheetId="4">#REF!</definedName>
    <definedName name="_______________________MUR8" localSheetId="2">#REF!</definedName>
    <definedName name="_______________________MUR8" localSheetId="6">#REF!</definedName>
    <definedName name="_______________________MUR8" localSheetId="3">#REF!</definedName>
    <definedName name="_______________________MUR8" localSheetId="1">#REF!</definedName>
    <definedName name="_______________________MUR8" localSheetId="5">#REF!</definedName>
    <definedName name="_______________________MUR8">#REF!</definedName>
    <definedName name="_______________________OPC43" localSheetId="4">#REF!</definedName>
    <definedName name="_______________________OPC43" localSheetId="2">#REF!</definedName>
    <definedName name="_______________________OPC43" localSheetId="6">#REF!</definedName>
    <definedName name="_______________________OPC43" localSheetId="3">#REF!</definedName>
    <definedName name="_______________________OPC43" localSheetId="1">#REF!</definedName>
    <definedName name="_______________________OPC43" localSheetId="5">#REF!</definedName>
    <definedName name="_______________________OPC43">#REF!</definedName>
    <definedName name="_______________________SLV10025" localSheetId="4">'[7]ANAL-PIPE LINE'!#REF!</definedName>
    <definedName name="_______________________SLV10025" localSheetId="2">'[7]ANAL-PIPE LINE'!#REF!</definedName>
    <definedName name="_______________________SLV10025" localSheetId="6">'[7]ANAL-PIPE LINE'!#REF!</definedName>
    <definedName name="_______________________SLV10025" localSheetId="3">'[7]ANAL-PIPE LINE'!#REF!</definedName>
    <definedName name="_______________________SLV10025" localSheetId="1">'[7]ANAL-PIPE LINE'!#REF!</definedName>
    <definedName name="_______________________SLV10025" localSheetId="5">'[7]ANAL-PIPE LINE'!#REF!</definedName>
    <definedName name="_______________________SLV10025">'[7]ANAL-PIPE LINE'!#REF!</definedName>
    <definedName name="_______________________TIP1" localSheetId="4">#REF!</definedName>
    <definedName name="_______________________TIP1" localSheetId="2">#REF!</definedName>
    <definedName name="_______________________TIP1" localSheetId="6">#REF!</definedName>
    <definedName name="_______________________TIP1" localSheetId="3">#REF!</definedName>
    <definedName name="_______________________TIP1" localSheetId="1">#REF!</definedName>
    <definedName name="_______________________TIP1" localSheetId="5">#REF!</definedName>
    <definedName name="_______________________TIP1">#REF!</definedName>
    <definedName name="_______________________TIP2" localSheetId="4">#REF!</definedName>
    <definedName name="_______________________TIP2" localSheetId="2">#REF!</definedName>
    <definedName name="_______________________TIP2" localSheetId="6">#REF!</definedName>
    <definedName name="_______________________TIP2" localSheetId="3">#REF!</definedName>
    <definedName name="_______________________TIP2" localSheetId="1">#REF!</definedName>
    <definedName name="_______________________TIP2" localSheetId="5">#REF!</definedName>
    <definedName name="_______________________TIP2">#REF!</definedName>
    <definedName name="_______________________TIP3" localSheetId="4">#REF!</definedName>
    <definedName name="_______________________TIP3" localSheetId="2">#REF!</definedName>
    <definedName name="_______________________TIP3" localSheetId="6">#REF!</definedName>
    <definedName name="_______________________TIP3" localSheetId="3">#REF!</definedName>
    <definedName name="_______________________TIP3" localSheetId="1">#REF!</definedName>
    <definedName name="_______________________TIP3" localSheetId="5">#REF!</definedName>
    <definedName name="_______________________TIP3">#REF!</definedName>
    <definedName name="______________________A65537" localSheetId="4">#REF!</definedName>
    <definedName name="______________________A65537" localSheetId="2">#REF!</definedName>
    <definedName name="______________________A65537" localSheetId="6">#REF!</definedName>
    <definedName name="______________________A65537" localSheetId="3">#REF!</definedName>
    <definedName name="______________________A65537" localSheetId="1">#REF!</definedName>
    <definedName name="______________________A65537" localSheetId="5">#REF!</definedName>
    <definedName name="______________________A65537">#REF!</definedName>
    <definedName name="______________________ABM10" localSheetId="4">#REF!</definedName>
    <definedName name="______________________ABM10" localSheetId="2">#REF!</definedName>
    <definedName name="______________________ABM10" localSheetId="6">#REF!</definedName>
    <definedName name="______________________ABM10" localSheetId="3">#REF!</definedName>
    <definedName name="______________________ABM10" localSheetId="1">#REF!</definedName>
    <definedName name="______________________ABM10" localSheetId="5">#REF!</definedName>
    <definedName name="______________________ABM10">#REF!</definedName>
    <definedName name="______________________ABM40" localSheetId="4">#REF!</definedName>
    <definedName name="______________________ABM40" localSheetId="2">#REF!</definedName>
    <definedName name="______________________ABM40" localSheetId="6">#REF!</definedName>
    <definedName name="______________________ABM40" localSheetId="3">#REF!</definedName>
    <definedName name="______________________ABM40" localSheetId="1">#REF!</definedName>
    <definedName name="______________________ABM40" localSheetId="5">#REF!</definedName>
    <definedName name="______________________ABM40">#REF!</definedName>
    <definedName name="______________________ABM6" localSheetId="4">#REF!</definedName>
    <definedName name="______________________ABM6" localSheetId="2">#REF!</definedName>
    <definedName name="______________________ABM6" localSheetId="6">#REF!</definedName>
    <definedName name="______________________ABM6" localSheetId="3">#REF!</definedName>
    <definedName name="______________________ABM6" localSheetId="1">#REF!</definedName>
    <definedName name="______________________ABM6" localSheetId="5">#REF!</definedName>
    <definedName name="______________________ABM6">#REF!</definedName>
    <definedName name="______________________ACB10" localSheetId="4">#REF!</definedName>
    <definedName name="______________________ACB10" localSheetId="2">#REF!</definedName>
    <definedName name="______________________ACB10" localSheetId="6">#REF!</definedName>
    <definedName name="______________________ACB10" localSheetId="3">#REF!</definedName>
    <definedName name="______________________ACB10" localSheetId="1">#REF!</definedName>
    <definedName name="______________________ACB10" localSheetId="5">#REF!</definedName>
    <definedName name="______________________ACB10">#REF!</definedName>
    <definedName name="______________________ACB20" localSheetId="4">#REF!</definedName>
    <definedName name="______________________ACB20" localSheetId="2">#REF!</definedName>
    <definedName name="______________________ACB20" localSheetId="6">#REF!</definedName>
    <definedName name="______________________ACB20" localSheetId="3">#REF!</definedName>
    <definedName name="______________________ACB20" localSheetId="1">#REF!</definedName>
    <definedName name="______________________ACB20" localSheetId="5">#REF!</definedName>
    <definedName name="______________________ACB20">#REF!</definedName>
    <definedName name="______________________ACR10" localSheetId="4">#REF!</definedName>
    <definedName name="______________________ACR10" localSheetId="2">#REF!</definedName>
    <definedName name="______________________ACR10" localSheetId="6">#REF!</definedName>
    <definedName name="______________________ACR10" localSheetId="3">#REF!</definedName>
    <definedName name="______________________ACR10" localSheetId="1">#REF!</definedName>
    <definedName name="______________________ACR10" localSheetId="5">#REF!</definedName>
    <definedName name="______________________ACR10">#REF!</definedName>
    <definedName name="______________________ACR20" localSheetId="4">#REF!</definedName>
    <definedName name="______________________ACR20" localSheetId="2">#REF!</definedName>
    <definedName name="______________________ACR20" localSheetId="6">#REF!</definedName>
    <definedName name="______________________ACR20" localSheetId="3">#REF!</definedName>
    <definedName name="______________________ACR20" localSheetId="1">#REF!</definedName>
    <definedName name="______________________ACR20" localSheetId="5">#REF!</definedName>
    <definedName name="______________________ACR20">#REF!</definedName>
    <definedName name="______________________AGG6" localSheetId="4">#REF!</definedName>
    <definedName name="______________________AGG6" localSheetId="2">#REF!</definedName>
    <definedName name="______________________AGG6" localSheetId="6">#REF!</definedName>
    <definedName name="______________________AGG6" localSheetId="3">#REF!</definedName>
    <definedName name="______________________AGG6" localSheetId="1">#REF!</definedName>
    <definedName name="______________________AGG6" localSheetId="5">#REF!</definedName>
    <definedName name="______________________AGG6">#REF!</definedName>
    <definedName name="______________________AWM10" localSheetId="4">#REF!</definedName>
    <definedName name="______________________AWM10" localSheetId="2">#REF!</definedName>
    <definedName name="______________________AWM10" localSheetId="6">#REF!</definedName>
    <definedName name="______________________AWM10" localSheetId="3">#REF!</definedName>
    <definedName name="______________________AWM10" localSheetId="1">#REF!</definedName>
    <definedName name="______________________AWM10" localSheetId="5">#REF!</definedName>
    <definedName name="______________________AWM10">#REF!</definedName>
    <definedName name="______________________AWM40" localSheetId="4">#REF!</definedName>
    <definedName name="______________________AWM40" localSheetId="2">#REF!</definedName>
    <definedName name="______________________AWM40" localSheetId="6">#REF!</definedName>
    <definedName name="______________________AWM40" localSheetId="3">#REF!</definedName>
    <definedName name="______________________AWM40" localSheetId="1">#REF!</definedName>
    <definedName name="______________________AWM40" localSheetId="5">#REF!</definedName>
    <definedName name="______________________AWM40">#REF!</definedName>
    <definedName name="______________________AWM6" localSheetId="4">#REF!</definedName>
    <definedName name="______________________AWM6" localSheetId="2">#REF!</definedName>
    <definedName name="______________________AWM6" localSheetId="6">#REF!</definedName>
    <definedName name="______________________AWM6" localSheetId="3">#REF!</definedName>
    <definedName name="______________________AWM6" localSheetId="1">#REF!</definedName>
    <definedName name="______________________AWM6" localSheetId="5">#REF!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4">#REF!</definedName>
    <definedName name="______________________CDG100" localSheetId="2">#REF!</definedName>
    <definedName name="______________________CDG100" localSheetId="6">#REF!</definedName>
    <definedName name="______________________CDG100" localSheetId="3">#REF!</definedName>
    <definedName name="______________________CDG100" localSheetId="1">#REF!</definedName>
    <definedName name="______________________CDG100" localSheetId="5">#REF!</definedName>
    <definedName name="______________________CDG100">#REF!</definedName>
    <definedName name="______________________CDG250" localSheetId="4">#REF!</definedName>
    <definedName name="______________________CDG250" localSheetId="2">#REF!</definedName>
    <definedName name="______________________CDG250" localSheetId="6">#REF!</definedName>
    <definedName name="______________________CDG250" localSheetId="3">#REF!</definedName>
    <definedName name="______________________CDG250" localSheetId="1">#REF!</definedName>
    <definedName name="______________________CDG250" localSheetId="5">#REF!</definedName>
    <definedName name="______________________CDG250">#REF!</definedName>
    <definedName name="______________________CDG50" localSheetId="4">#REF!</definedName>
    <definedName name="______________________CDG50" localSheetId="2">#REF!</definedName>
    <definedName name="______________________CDG50" localSheetId="6">#REF!</definedName>
    <definedName name="______________________CDG50" localSheetId="3">#REF!</definedName>
    <definedName name="______________________CDG50" localSheetId="1">#REF!</definedName>
    <definedName name="______________________CDG50" localSheetId="5">#REF!</definedName>
    <definedName name="______________________CDG50">#REF!</definedName>
    <definedName name="______________________CDG500" localSheetId="4">#REF!</definedName>
    <definedName name="______________________CDG500" localSheetId="2">#REF!</definedName>
    <definedName name="______________________CDG500" localSheetId="6">#REF!</definedName>
    <definedName name="______________________CDG500" localSheetId="3">#REF!</definedName>
    <definedName name="______________________CDG500" localSheetId="1">#REF!</definedName>
    <definedName name="______________________CDG500" localSheetId="5">#REF!</definedName>
    <definedName name="______________________CDG500">#REF!</definedName>
    <definedName name="______________________CEM53" localSheetId="4">#REF!</definedName>
    <definedName name="______________________CEM53" localSheetId="2">#REF!</definedName>
    <definedName name="______________________CEM53" localSheetId="6">#REF!</definedName>
    <definedName name="______________________CEM53" localSheetId="3">#REF!</definedName>
    <definedName name="______________________CEM53" localSheetId="1">#REF!</definedName>
    <definedName name="______________________CEM53" localSheetId="5">#REF!</definedName>
    <definedName name="______________________CEM53">#REF!</definedName>
    <definedName name="______________________CRN3" localSheetId="4">#REF!</definedName>
    <definedName name="______________________CRN3" localSheetId="2">#REF!</definedName>
    <definedName name="______________________CRN3" localSheetId="6">#REF!</definedName>
    <definedName name="______________________CRN3" localSheetId="3">#REF!</definedName>
    <definedName name="______________________CRN3" localSheetId="1">#REF!</definedName>
    <definedName name="______________________CRN3" localSheetId="5">#REF!</definedName>
    <definedName name="______________________CRN3">#REF!</definedName>
    <definedName name="______________________CRN35" localSheetId="4">#REF!</definedName>
    <definedName name="______________________CRN35" localSheetId="2">#REF!</definedName>
    <definedName name="______________________CRN35" localSheetId="6">#REF!</definedName>
    <definedName name="______________________CRN35" localSheetId="3">#REF!</definedName>
    <definedName name="______________________CRN35" localSheetId="1">#REF!</definedName>
    <definedName name="______________________CRN35" localSheetId="5">#REF!</definedName>
    <definedName name="______________________CRN35">#REF!</definedName>
    <definedName name="______________________CRN80" localSheetId="4">#REF!</definedName>
    <definedName name="______________________CRN80" localSheetId="2">#REF!</definedName>
    <definedName name="______________________CRN80" localSheetId="6">#REF!</definedName>
    <definedName name="______________________CRN80" localSheetId="3">#REF!</definedName>
    <definedName name="______________________CRN80" localSheetId="1">#REF!</definedName>
    <definedName name="______________________CRN80" localSheetId="5">#REF!</definedName>
    <definedName name="______________________CRN80">#REF!</definedName>
    <definedName name="______________________dec05" localSheetId="4" hidden="1">{"'Sheet1'!$A$4386:$N$4591"}</definedName>
    <definedName name="______________________dec05" localSheetId="2" hidden="1">{"'Sheet1'!$A$4386:$N$4591"}</definedName>
    <definedName name="______________________dec05" localSheetId="6" hidden="1">{"'Sheet1'!$A$4386:$N$4591"}</definedName>
    <definedName name="______________________dec05" localSheetId="3" hidden="1">{"'Sheet1'!$A$4386:$N$4591"}</definedName>
    <definedName name="______________________dec05" localSheetId="1" hidden="1">{"'Sheet1'!$A$4386:$N$4591"}</definedName>
    <definedName name="______________________dec05" localSheetId="0" hidden="1">{"'Sheet1'!$A$4386:$N$4591"}</definedName>
    <definedName name="______________________dec05" localSheetId="5" hidden="1">{"'Sheet1'!$A$4386:$N$4591"}</definedName>
    <definedName name="______________________dec05" hidden="1">{"'Sheet1'!$A$4386:$N$4591"}</definedName>
    <definedName name="______________________DOZ50" localSheetId="4">#REF!</definedName>
    <definedName name="______________________DOZ50" localSheetId="2">#REF!</definedName>
    <definedName name="______________________DOZ50" localSheetId="6">#REF!</definedName>
    <definedName name="______________________DOZ50" localSheetId="3">#REF!</definedName>
    <definedName name="______________________DOZ50" localSheetId="1">#REF!</definedName>
    <definedName name="______________________DOZ50" localSheetId="5">#REF!</definedName>
    <definedName name="______________________DOZ50">#REF!</definedName>
    <definedName name="______________________DOZ80" localSheetId="4">#REF!</definedName>
    <definedName name="______________________DOZ80" localSheetId="2">#REF!</definedName>
    <definedName name="______________________DOZ80" localSheetId="6">#REF!</definedName>
    <definedName name="______________________DOZ80" localSheetId="3">#REF!</definedName>
    <definedName name="______________________DOZ80" localSheetId="1">#REF!</definedName>
    <definedName name="______________________DOZ80" localSheetId="5">#REF!</definedName>
    <definedName name="______________________DOZ80">#REF!</definedName>
    <definedName name="______________________EXC20">'[8]Rate Analysis '!$E$50</definedName>
    <definedName name="______________________ExV200" localSheetId="4">#REF!</definedName>
    <definedName name="______________________ExV200" localSheetId="2">#REF!</definedName>
    <definedName name="______________________ExV200" localSheetId="6">#REF!</definedName>
    <definedName name="______________________ExV200" localSheetId="3">#REF!</definedName>
    <definedName name="______________________ExV200" localSheetId="1">#REF!</definedName>
    <definedName name="______________________ExV200" localSheetId="5">#REF!</definedName>
    <definedName name="______________________ExV200">#REF!</definedName>
    <definedName name="______________________GEN100" localSheetId="4">#REF!</definedName>
    <definedName name="______________________GEN100" localSheetId="2">#REF!</definedName>
    <definedName name="______________________GEN100" localSheetId="6">#REF!</definedName>
    <definedName name="______________________GEN100" localSheetId="3">#REF!</definedName>
    <definedName name="______________________GEN100" localSheetId="1">#REF!</definedName>
    <definedName name="______________________GEN100" localSheetId="5">#REF!</definedName>
    <definedName name="______________________GEN100">#REF!</definedName>
    <definedName name="______________________GEN250" localSheetId="4">#REF!</definedName>
    <definedName name="______________________GEN250" localSheetId="2">#REF!</definedName>
    <definedName name="______________________GEN250" localSheetId="6">#REF!</definedName>
    <definedName name="______________________GEN250" localSheetId="3">#REF!</definedName>
    <definedName name="______________________GEN250" localSheetId="1">#REF!</definedName>
    <definedName name="______________________GEN250" localSheetId="5">#REF!</definedName>
    <definedName name="______________________GEN250">#REF!</definedName>
    <definedName name="______________________GEN325" localSheetId="4">#REF!</definedName>
    <definedName name="______________________GEN325" localSheetId="2">#REF!</definedName>
    <definedName name="______________________GEN325" localSheetId="6">#REF!</definedName>
    <definedName name="______________________GEN325" localSheetId="3">#REF!</definedName>
    <definedName name="______________________GEN325" localSheetId="1">#REF!</definedName>
    <definedName name="______________________GEN325" localSheetId="5">#REF!</definedName>
    <definedName name="______________________GEN325">#REF!</definedName>
    <definedName name="______________________GEN380" localSheetId="4">#REF!</definedName>
    <definedName name="______________________GEN380" localSheetId="2">#REF!</definedName>
    <definedName name="______________________GEN380" localSheetId="6">#REF!</definedName>
    <definedName name="______________________GEN380" localSheetId="3">#REF!</definedName>
    <definedName name="______________________GEN380" localSheetId="1">#REF!</definedName>
    <definedName name="______________________GEN380" localSheetId="5">#REF!</definedName>
    <definedName name="______________________GEN380">#REF!</definedName>
    <definedName name="______________________GSB1" localSheetId="4">#REF!</definedName>
    <definedName name="______________________GSB1" localSheetId="2">#REF!</definedName>
    <definedName name="______________________GSB1" localSheetId="6">#REF!</definedName>
    <definedName name="______________________GSB1" localSheetId="3">#REF!</definedName>
    <definedName name="______________________GSB1" localSheetId="1">#REF!</definedName>
    <definedName name="______________________GSB1" localSheetId="5">#REF!</definedName>
    <definedName name="______________________GSB1">#REF!</definedName>
    <definedName name="______________________GSB2" localSheetId="4">#REF!</definedName>
    <definedName name="______________________GSB2" localSheetId="2">#REF!</definedName>
    <definedName name="______________________GSB2" localSheetId="6">#REF!</definedName>
    <definedName name="______________________GSB2" localSheetId="3">#REF!</definedName>
    <definedName name="______________________GSB2" localSheetId="1">#REF!</definedName>
    <definedName name="______________________GSB2" localSheetId="5">#REF!</definedName>
    <definedName name="______________________GSB2">#REF!</definedName>
    <definedName name="______________________GSB3" localSheetId="4">#REF!</definedName>
    <definedName name="______________________GSB3" localSheetId="2">#REF!</definedName>
    <definedName name="______________________GSB3" localSheetId="6">#REF!</definedName>
    <definedName name="______________________GSB3" localSheetId="3">#REF!</definedName>
    <definedName name="______________________GSB3" localSheetId="1">#REF!</definedName>
    <definedName name="______________________GSB3" localSheetId="5">#REF!</definedName>
    <definedName name="______________________GSB3">#REF!</definedName>
    <definedName name="______________________HMP1" localSheetId="4">#REF!</definedName>
    <definedName name="______________________HMP1" localSheetId="2">#REF!</definedName>
    <definedName name="______________________HMP1" localSheetId="6">#REF!</definedName>
    <definedName name="______________________HMP1" localSheetId="3">#REF!</definedName>
    <definedName name="______________________HMP1" localSheetId="1">#REF!</definedName>
    <definedName name="______________________HMP1" localSheetId="5">#REF!</definedName>
    <definedName name="______________________HMP1">#REF!</definedName>
    <definedName name="______________________HMP2" localSheetId="4">#REF!</definedName>
    <definedName name="______________________HMP2" localSheetId="2">#REF!</definedName>
    <definedName name="______________________HMP2" localSheetId="6">#REF!</definedName>
    <definedName name="______________________HMP2" localSheetId="3">#REF!</definedName>
    <definedName name="______________________HMP2" localSheetId="1">#REF!</definedName>
    <definedName name="______________________HMP2" localSheetId="5">#REF!</definedName>
    <definedName name="______________________HMP2">#REF!</definedName>
    <definedName name="______________________HMP3" localSheetId="4">#REF!</definedName>
    <definedName name="______________________HMP3" localSheetId="2">#REF!</definedName>
    <definedName name="______________________HMP3" localSheetId="6">#REF!</definedName>
    <definedName name="______________________HMP3" localSheetId="3">#REF!</definedName>
    <definedName name="______________________HMP3" localSheetId="1">#REF!</definedName>
    <definedName name="______________________HMP3" localSheetId="5">#REF!</definedName>
    <definedName name="______________________HMP3">#REF!</definedName>
    <definedName name="______________________HMP4" localSheetId="4">#REF!</definedName>
    <definedName name="______________________HMP4" localSheetId="2">#REF!</definedName>
    <definedName name="______________________HMP4" localSheetId="6">#REF!</definedName>
    <definedName name="______________________HMP4" localSheetId="3">#REF!</definedName>
    <definedName name="______________________HMP4" localSheetId="1">#REF!</definedName>
    <definedName name="______________________HMP4" localSheetId="5">#REF!</definedName>
    <definedName name="______________________HMP4">#REF!</definedName>
    <definedName name="______________________III7">"$C4.$#REF!$#REF!"</definedName>
    <definedName name="______________________lb2" localSheetId="4">#REF!</definedName>
    <definedName name="______________________lb2" localSheetId="2">#REF!</definedName>
    <definedName name="______________________lb2" localSheetId="6">#REF!</definedName>
    <definedName name="______________________lb2" localSheetId="3">#REF!</definedName>
    <definedName name="______________________lb2" localSheetId="1">#REF!</definedName>
    <definedName name="______________________lb2" localSheetId="5">#REF!</definedName>
    <definedName name="______________________lb2">#REF!</definedName>
    <definedName name="______________________mac2">200</definedName>
    <definedName name="______________________MIX10" localSheetId="4">#REF!</definedName>
    <definedName name="______________________MIX10" localSheetId="2">#REF!</definedName>
    <definedName name="______________________MIX10" localSheetId="6">#REF!</definedName>
    <definedName name="______________________MIX10" localSheetId="3">#REF!</definedName>
    <definedName name="______________________MIX10" localSheetId="1">#REF!</definedName>
    <definedName name="______________________MIX10" localSheetId="5">#REF!</definedName>
    <definedName name="______________________MIX10">#REF!</definedName>
    <definedName name="______________________MIX15" localSheetId="4">#REF!</definedName>
    <definedName name="______________________MIX15" localSheetId="2">#REF!</definedName>
    <definedName name="______________________MIX15" localSheetId="6">#REF!</definedName>
    <definedName name="______________________MIX15" localSheetId="3">#REF!</definedName>
    <definedName name="______________________MIX15" localSheetId="1">#REF!</definedName>
    <definedName name="______________________MIX15" localSheetId="5">#REF!</definedName>
    <definedName name="______________________MIX15">#REF!</definedName>
    <definedName name="______________________MIX15150" localSheetId="4">'[3]Mix Design'!#REF!</definedName>
    <definedName name="______________________MIX15150" localSheetId="2">'[3]Mix Design'!#REF!</definedName>
    <definedName name="______________________MIX15150" localSheetId="6">'[3]Mix Design'!#REF!</definedName>
    <definedName name="______________________MIX15150" localSheetId="3">'[3]Mix Design'!#REF!</definedName>
    <definedName name="______________________MIX15150" localSheetId="1">'[3]Mix Design'!#REF!</definedName>
    <definedName name="______________________MIX15150" localSheetId="5">'[3]Mix Design'!#REF!</definedName>
    <definedName name="______________________MIX15150">'[3]Mix Design'!#REF!</definedName>
    <definedName name="______________________MIX1540">'[3]Mix Design'!$P$11</definedName>
    <definedName name="______________________MIX1580" localSheetId="4">'[3]Mix Design'!#REF!</definedName>
    <definedName name="______________________MIX1580" localSheetId="2">'[3]Mix Design'!#REF!</definedName>
    <definedName name="______________________MIX1580" localSheetId="6">'[3]Mix Design'!#REF!</definedName>
    <definedName name="______________________MIX1580" localSheetId="3">'[3]Mix Design'!#REF!</definedName>
    <definedName name="______________________MIX1580" localSheetId="1">'[3]Mix Design'!#REF!</definedName>
    <definedName name="______________________MIX1580" localSheetId="5">'[3]Mix Design'!#REF!</definedName>
    <definedName name="______________________MIX1580">'[3]Mix Design'!#REF!</definedName>
    <definedName name="______________________MIX2">'[4]Mix Design'!$P$12</definedName>
    <definedName name="______________________MIX20" localSheetId="4">#REF!</definedName>
    <definedName name="______________________MIX20" localSheetId="2">#REF!</definedName>
    <definedName name="______________________MIX20" localSheetId="6">#REF!</definedName>
    <definedName name="______________________MIX20" localSheetId="3">#REF!</definedName>
    <definedName name="______________________MIX20" localSheetId="1">#REF!</definedName>
    <definedName name="______________________MIX20" localSheetId="5">#REF!</definedName>
    <definedName name="______________________MIX20">#REF!</definedName>
    <definedName name="______________________MIX2020">'[3]Mix Design'!$P$12</definedName>
    <definedName name="______________________MIX2040">'[3]Mix Design'!$P$13</definedName>
    <definedName name="______________________MIX25" localSheetId="4">#REF!</definedName>
    <definedName name="______________________MIX25" localSheetId="2">#REF!</definedName>
    <definedName name="______________________MIX25" localSheetId="6">#REF!</definedName>
    <definedName name="______________________MIX25" localSheetId="3">#REF!</definedName>
    <definedName name="______________________MIX25" localSheetId="1">#REF!</definedName>
    <definedName name="______________________MIX25" localSheetId="5">#REF!</definedName>
    <definedName name="______________________MIX25">#REF!</definedName>
    <definedName name="______________________MIX2540">'[3]Mix Design'!$P$15</definedName>
    <definedName name="______________________Mix255">'[5]Mix Design'!$P$13</definedName>
    <definedName name="______________________MIX30" localSheetId="4">#REF!</definedName>
    <definedName name="______________________MIX30" localSheetId="2">#REF!</definedName>
    <definedName name="______________________MIX30" localSheetId="6">#REF!</definedName>
    <definedName name="______________________MIX30" localSheetId="3">#REF!</definedName>
    <definedName name="______________________MIX30" localSheetId="1">#REF!</definedName>
    <definedName name="______________________MIX30" localSheetId="5">#REF!</definedName>
    <definedName name="______________________MIX30">#REF!</definedName>
    <definedName name="______________________MIX35" localSheetId="4">#REF!</definedName>
    <definedName name="______________________MIX35" localSheetId="2">#REF!</definedName>
    <definedName name="______________________MIX35" localSheetId="6">#REF!</definedName>
    <definedName name="______________________MIX35" localSheetId="3">#REF!</definedName>
    <definedName name="______________________MIX35" localSheetId="1">#REF!</definedName>
    <definedName name="______________________MIX35" localSheetId="5">#REF!</definedName>
    <definedName name="______________________MIX35">#REF!</definedName>
    <definedName name="______________________MIX40" localSheetId="4">#REF!</definedName>
    <definedName name="______________________MIX40" localSheetId="2">#REF!</definedName>
    <definedName name="______________________MIX40" localSheetId="6">#REF!</definedName>
    <definedName name="______________________MIX40" localSheetId="3">#REF!</definedName>
    <definedName name="______________________MIX40" localSheetId="1">#REF!</definedName>
    <definedName name="______________________MIX40" localSheetId="5">#REF!</definedName>
    <definedName name="______________________MIX40">#REF!</definedName>
    <definedName name="______________________MIX45" localSheetId="4">'[3]Mix Design'!#REF!</definedName>
    <definedName name="______________________MIX45" localSheetId="2">'[3]Mix Design'!#REF!</definedName>
    <definedName name="______________________MIX45" localSheetId="6">'[3]Mix Design'!#REF!</definedName>
    <definedName name="______________________MIX45" localSheetId="3">'[3]Mix Design'!#REF!</definedName>
    <definedName name="______________________MIX45" localSheetId="1">'[3]Mix Design'!#REF!</definedName>
    <definedName name="______________________MIX45" localSheetId="5">'[3]Mix Design'!#REF!</definedName>
    <definedName name="______________________MIX45">'[3]Mix Design'!#REF!</definedName>
    <definedName name="______________________mm2" localSheetId="4">#REF!</definedName>
    <definedName name="______________________mm2" localSheetId="2">#REF!</definedName>
    <definedName name="______________________mm2" localSheetId="6">#REF!</definedName>
    <definedName name="______________________mm2" localSheetId="3">#REF!</definedName>
    <definedName name="______________________mm2" localSheetId="1">#REF!</definedName>
    <definedName name="______________________mm2" localSheetId="5">#REF!</definedName>
    <definedName name="______________________mm2">#REF!</definedName>
    <definedName name="______________________mm3" localSheetId="4">#REF!</definedName>
    <definedName name="______________________mm3" localSheetId="2">#REF!</definedName>
    <definedName name="______________________mm3" localSheetId="6">#REF!</definedName>
    <definedName name="______________________mm3" localSheetId="3">#REF!</definedName>
    <definedName name="______________________mm3" localSheetId="1">#REF!</definedName>
    <definedName name="______________________mm3" localSheetId="5">#REF!</definedName>
    <definedName name="______________________mm3">#REF!</definedName>
    <definedName name="______________________MUR5" localSheetId="4">#REF!</definedName>
    <definedName name="______________________MUR5" localSheetId="2">#REF!</definedName>
    <definedName name="______________________MUR5" localSheetId="6">#REF!</definedName>
    <definedName name="______________________MUR5" localSheetId="3">#REF!</definedName>
    <definedName name="______________________MUR5" localSheetId="1">#REF!</definedName>
    <definedName name="______________________MUR5" localSheetId="5">#REF!</definedName>
    <definedName name="______________________MUR5">#REF!</definedName>
    <definedName name="______________________MUR8" localSheetId="4">#REF!</definedName>
    <definedName name="______________________MUR8" localSheetId="2">#REF!</definedName>
    <definedName name="______________________MUR8" localSheetId="6">#REF!</definedName>
    <definedName name="______________________MUR8" localSheetId="3">#REF!</definedName>
    <definedName name="______________________MUR8" localSheetId="1">#REF!</definedName>
    <definedName name="______________________MUR8" localSheetId="5">#REF!</definedName>
    <definedName name="______________________MUR8">#REF!</definedName>
    <definedName name="______________________OPC43" localSheetId="4">#REF!</definedName>
    <definedName name="______________________OPC43" localSheetId="2">#REF!</definedName>
    <definedName name="______________________OPC43" localSheetId="6">#REF!</definedName>
    <definedName name="______________________OPC43" localSheetId="3">#REF!</definedName>
    <definedName name="______________________OPC43" localSheetId="1">#REF!</definedName>
    <definedName name="______________________OPC43" localSheetId="5">#REF!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4">'[7]ANAL-PIPE LINE'!#REF!</definedName>
    <definedName name="______________________SLV10025" localSheetId="2">'[7]ANAL-PIPE LINE'!#REF!</definedName>
    <definedName name="______________________SLV10025" localSheetId="6">'[7]ANAL-PIPE LINE'!#REF!</definedName>
    <definedName name="______________________SLV10025" localSheetId="3">'[7]ANAL-PIPE LINE'!#REF!</definedName>
    <definedName name="______________________SLV10025" localSheetId="1">'[7]ANAL-PIPE LINE'!#REF!</definedName>
    <definedName name="______________________SLV10025" localSheetId="5">'[7]ANAL-PIPE LINE'!#REF!</definedName>
    <definedName name="______________________SLV10025">'[7]ANAL-PIPE LINE'!#REF!</definedName>
    <definedName name="______________________tab2" localSheetId="4">#REF!</definedName>
    <definedName name="______________________tab2" localSheetId="2">#REF!</definedName>
    <definedName name="______________________tab2" localSheetId="6">#REF!</definedName>
    <definedName name="______________________tab2" localSheetId="3">#REF!</definedName>
    <definedName name="______________________tab2" localSheetId="1">#REF!</definedName>
    <definedName name="______________________tab2" localSheetId="5">#REF!</definedName>
    <definedName name="______________________tab2">#REF!</definedName>
    <definedName name="______________________TIP1" localSheetId="4">#REF!</definedName>
    <definedName name="______________________TIP1" localSheetId="2">#REF!</definedName>
    <definedName name="______________________TIP1" localSheetId="6">#REF!</definedName>
    <definedName name="______________________TIP1" localSheetId="3">#REF!</definedName>
    <definedName name="______________________TIP1" localSheetId="1">#REF!</definedName>
    <definedName name="______________________TIP1" localSheetId="5">#REF!</definedName>
    <definedName name="______________________TIP1">#REF!</definedName>
    <definedName name="______________________TIP2" localSheetId="4">#REF!</definedName>
    <definedName name="______________________TIP2" localSheetId="2">#REF!</definedName>
    <definedName name="______________________TIP2" localSheetId="6">#REF!</definedName>
    <definedName name="______________________TIP2" localSheetId="3">#REF!</definedName>
    <definedName name="______________________TIP2" localSheetId="1">#REF!</definedName>
    <definedName name="______________________TIP2" localSheetId="5">#REF!</definedName>
    <definedName name="______________________TIP2">#REF!</definedName>
    <definedName name="______________________TIP3" localSheetId="4">#REF!</definedName>
    <definedName name="______________________TIP3" localSheetId="2">#REF!</definedName>
    <definedName name="______________________TIP3" localSheetId="6">#REF!</definedName>
    <definedName name="______________________TIP3" localSheetId="3">#REF!</definedName>
    <definedName name="______________________TIP3" localSheetId="1">#REF!</definedName>
    <definedName name="______________________TIP3" localSheetId="5">#REF!</definedName>
    <definedName name="______________________TIP3">#REF!</definedName>
    <definedName name="_____________________A65537" localSheetId="4">#REF!</definedName>
    <definedName name="_____________________A65537" localSheetId="2">#REF!</definedName>
    <definedName name="_____________________A65537" localSheetId="6">#REF!</definedName>
    <definedName name="_____________________A65537" localSheetId="3">#REF!</definedName>
    <definedName name="_____________________A65537" localSheetId="1">#REF!</definedName>
    <definedName name="_____________________A65537" localSheetId="5">#REF!</definedName>
    <definedName name="_____________________A65537">#REF!</definedName>
    <definedName name="_____________________ABM10" localSheetId="4">#REF!</definedName>
    <definedName name="_____________________ABM10" localSheetId="2">#REF!</definedName>
    <definedName name="_____________________ABM10" localSheetId="6">#REF!</definedName>
    <definedName name="_____________________ABM10" localSheetId="3">#REF!</definedName>
    <definedName name="_____________________ABM10" localSheetId="1">#REF!</definedName>
    <definedName name="_____________________ABM10" localSheetId="5">#REF!</definedName>
    <definedName name="_____________________ABM10">#REF!</definedName>
    <definedName name="_____________________ABM40" localSheetId="4">#REF!</definedName>
    <definedName name="_____________________ABM40" localSheetId="2">#REF!</definedName>
    <definedName name="_____________________ABM40" localSheetId="6">#REF!</definedName>
    <definedName name="_____________________ABM40" localSheetId="3">#REF!</definedName>
    <definedName name="_____________________ABM40" localSheetId="1">#REF!</definedName>
    <definedName name="_____________________ABM40" localSheetId="5">#REF!</definedName>
    <definedName name="_____________________ABM40">#REF!</definedName>
    <definedName name="_____________________ABM6" localSheetId="4">#REF!</definedName>
    <definedName name="_____________________ABM6" localSheetId="2">#REF!</definedName>
    <definedName name="_____________________ABM6" localSheetId="6">#REF!</definedName>
    <definedName name="_____________________ABM6" localSheetId="3">#REF!</definedName>
    <definedName name="_____________________ABM6" localSheetId="1">#REF!</definedName>
    <definedName name="_____________________ABM6" localSheetId="5">#REF!</definedName>
    <definedName name="_____________________ABM6">#REF!</definedName>
    <definedName name="_____________________ACB10" localSheetId="4">#REF!</definedName>
    <definedName name="_____________________ACB10" localSheetId="2">#REF!</definedName>
    <definedName name="_____________________ACB10" localSheetId="6">#REF!</definedName>
    <definedName name="_____________________ACB10" localSheetId="3">#REF!</definedName>
    <definedName name="_____________________ACB10" localSheetId="1">#REF!</definedName>
    <definedName name="_____________________ACB10" localSheetId="5">#REF!</definedName>
    <definedName name="_____________________ACB10">#REF!</definedName>
    <definedName name="_____________________ACB20" localSheetId="4">#REF!</definedName>
    <definedName name="_____________________ACB20" localSheetId="2">#REF!</definedName>
    <definedName name="_____________________ACB20" localSheetId="6">#REF!</definedName>
    <definedName name="_____________________ACB20" localSheetId="3">#REF!</definedName>
    <definedName name="_____________________ACB20" localSheetId="1">#REF!</definedName>
    <definedName name="_____________________ACB20" localSheetId="5">#REF!</definedName>
    <definedName name="_____________________ACB20">#REF!</definedName>
    <definedName name="_____________________ACR10" localSheetId="4">#REF!</definedName>
    <definedName name="_____________________ACR10" localSheetId="2">#REF!</definedName>
    <definedName name="_____________________ACR10" localSheetId="6">#REF!</definedName>
    <definedName name="_____________________ACR10" localSheetId="3">#REF!</definedName>
    <definedName name="_____________________ACR10" localSheetId="1">#REF!</definedName>
    <definedName name="_____________________ACR10" localSheetId="5">#REF!</definedName>
    <definedName name="_____________________ACR10">#REF!</definedName>
    <definedName name="_____________________ACR20" localSheetId="4">#REF!</definedName>
    <definedName name="_____________________ACR20" localSheetId="2">#REF!</definedName>
    <definedName name="_____________________ACR20" localSheetId="6">#REF!</definedName>
    <definedName name="_____________________ACR20" localSheetId="3">#REF!</definedName>
    <definedName name="_____________________ACR20" localSheetId="1">#REF!</definedName>
    <definedName name="_____________________ACR20" localSheetId="5">#REF!</definedName>
    <definedName name="_____________________ACR20">#REF!</definedName>
    <definedName name="_____________________AGG6" localSheetId="4">#REF!</definedName>
    <definedName name="_____________________AGG6" localSheetId="2">#REF!</definedName>
    <definedName name="_____________________AGG6" localSheetId="6">#REF!</definedName>
    <definedName name="_____________________AGG6" localSheetId="3">#REF!</definedName>
    <definedName name="_____________________AGG6" localSheetId="1">#REF!</definedName>
    <definedName name="_____________________AGG6" localSheetId="5">#REF!</definedName>
    <definedName name="_____________________AGG6">#REF!</definedName>
    <definedName name="_____________________AWM10" localSheetId="4">#REF!</definedName>
    <definedName name="_____________________AWM10" localSheetId="2">#REF!</definedName>
    <definedName name="_____________________AWM10" localSheetId="6">#REF!</definedName>
    <definedName name="_____________________AWM10" localSheetId="3">#REF!</definedName>
    <definedName name="_____________________AWM10" localSheetId="1">#REF!</definedName>
    <definedName name="_____________________AWM10" localSheetId="5">#REF!</definedName>
    <definedName name="_____________________AWM10">#REF!</definedName>
    <definedName name="_____________________AWM40" localSheetId="4">#REF!</definedName>
    <definedName name="_____________________AWM40" localSheetId="2">#REF!</definedName>
    <definedName name="_____________________AWM40" localSheetId="6">#REF!</definedName>
    <definedName name="_____________________AWM40" localSheetId="3">#REF!</definedName>
    <definedName name="_____________________AWM40" localSheetId="1">#REF!</definedName>
    <definedName name="_____________________AWM40" localSheetId="5">#REF!</definedName>
    <definedName name="_____________________AWM40">#REF!</definedName>
    <definedName name="_____________________AWM6" localSheetId="4">#REF!</definedName>
    <definedName name="_____________________AWM6" localSheetId="2">#REF!</definedName>
    <definedName name="_____________________AWM6" localSheetId="6">#REF!</definedName>
    <definedName name="_____________________AWM6" localSheetId="3">#REF!</definedName>
    <definedName name="_____________________AWM6" localSheetId="1">#REF!</definedName>
    <definedName name="_____________________AWM6" localSheetId="5">#REF!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4">#REF!</definedName>
    <definedName name="_____________________CDG100" localSheetId="2">#REF!</definedName>
    <definedName name="_____________________CDG100" localSheetId="6">#REF!</definedName>
    <definedName name="_____________________CDG100" localSheetId="3">#REF!</definedName>
    <definedName name="_____________________CDG100" localSheetId="1">#REF!</definedName>
    <definedName name="_____________________CDG100" localSheetId="5">#REF!</definedName>
    <definedName name="_____________________CDG100">#REF!</definedName>
    <definedName name="_____________________CDG250" localSheetId="4">#REF!</definedName>
    <definedName name="_____________________CDG250" localSheetId="2">#REF!</definedName>
    <definedName name="_____________________CDG250" localSheetId="6">#REF!</definedName>
    <definedName name="_____________________CDG250" localSheetId="3">#REF!</definedName>
    <definedName name="_____________________CDG250" localSheetId="1">#REF!</definedName>
    <definedName name="_____________________CDG250" localSheetId="5">#REF!</definedName>
    <definedName name="_____________________CDG250">#REF!</definedName>
    <definedName name="_____________________CDG50" localSheetId="4">#REF!</definedName>
    <definedName name="_____________________CDG50" localSheetId="2">#REF!</definedName>
    <definedName name="_____________________CDG50" localSheetId="6">#REF!</definedName>
    <definedName name="_____________________CDG50" localSheetId="3">#REF!</definedName>
    <definedName name="_____________________CDG50" localSheetId="1">#REF!</definedName>
    <definedName name="_____________________CDG50" localSheetId="5">#REF!</definedName>
    <definedName name="_____________________CDG50">#REF!</definedName>
    <definedName name="_____________________CDG500" localSheetId="4">#REF!</definedName>
    <definedName name="_____________________CDG500" localSheetId="2">#REF!</definedName>
    <definedName name="_____________________CDG500" localSheetId="6">#REF!</definedName>
    <definedName name="_____________________CDG500" localSheetId="3">#REF!</definedName>
    <definedName name="_____________________CDG500" localSheetId="1">#REF!</definedName>
    <definedName name="_____________________CDG500" localSheetId="5">#REF!</definedName>
    <definedName name="_____________________CDG500">#REF!</definedName>
    <definedName name="_____________________CEM53" localSheetId="4">#REF!</definedName>
    <definedName name="_____________________CEM53" localSheetId="2">#REF!</definedName>
    <definedName name="_____________________CEM53" localSheetId="6">#REF!</definedName>
    <definedName name="_____________________CEM53" localSheetId="3">#REF!</definedName>
    <definedName name="_____________________CEM53" localSheetId="1">#REF!</definedName>
    <definedName name="_____________________CEM53" localSheetId="5">#REF!</definedName>
    <definedName name="_____________________CEM53">#REF!</definedName>
    <definedName name="_____________________CRN3" localSheetId="4">#REF!</definedName>
    <definedName name="_____________________CRN3" localSheetId="2">#REF!</definedName>
    <definedName name="_____________________CRN3" localSheetId="6">#REF!</definedName>
    <definedName name="_____________________CRN3" localSheetId="3">#REF!</definedName>
    <definedName name="_____________________CRN3" localSheetId="1">#REF!</definedName>
    <definedName name="_____________________CRN3" localSheetId="5">#REF!</definedName>
    <definedName name="_____________________CRN3">#REF!</definedName>
    <definedName name="_____________________CRN35" localSheetId="4">#REF!</definedName>
    <definedName name="_____________________CRN35" localSheetId="2">#REF!</definedName>
    <definedName name="_____________________CRN35" localSheetId="6">#REF!</definedName>
    <definedName name="_____________________CRN35" localSheetId="3">#REF!</definedName>
    <definedName name="_____________________CRN35" localSheetId="1">#REF!</definedName>
    <definedName name="_____________________CRN35" localSheetId="5">#REF!</definedName>
    <definedName name="_____________________CRN35">#REF!</definedName>
    <definedName name="_____________________CRN80" localSheetId="4">#REF!</definedName>
    <definedName name="_____________________CRN80" localSheetId="2">#REF!</definedName>
    <definedName name="_____________________CRN80" localSheetId="6">#REF!</definedName>
    <definedName name="_____________________CRN80" localSheetId="3">#REF!</definedName>
    <definedName name="_____________________CRN80" localSheetId="1">#REF!</definedName>
    <definedName name="_____________________CRN80" localSheetId="5">#REF!</definedName>
    <definedName name="_____________________CRN80">#REF!</definedName>
    <definedName name="_____________________dec05" localSheetId="4" hidden="1">{"'Sheet1'!$A$4386:$N$4591"}</definedName>
    <definedName name="_____________________dec05" localSheetId="2" hidden="1">{"'Sheet1'!$A$4386:$N$4591"}</definedName>
    <definedName name="_____________________dec05" localSheetId="6" hidden="1">{"'Sheet1'!$A$4386:$N$4591"}</definedName>
    <definedName name="_____________________dec05" localSheetId="3" hidden="1">{"'Sheet1'!$A$4386:$N$4591"}</definedName>
    <definedName name="_____________________dec05" localSheetId="1" hidden="1">{"'Sheet1'!$A$4386:$N$4591"}</definedName>
    <definedName name="_____________________dec05" localSheetId="0" hidden="1">{"'Sheet1'!$A$4386:$N$4591"}</definedName>
    <definedName name="_____________________dec05" localSheetId="5" hidden="1">{"'Sheet1'!$A$4386:$N$4591"}</definedName>
    <definedName name="_____________________dec05" hidden="1">{"'Sheet1'!$A$4386:$N$4591"}</definedName>
    <definedName name="_____________________DOZ50" localSheetId="4">#REF!</definedName>
    <definedName name="_____________________DOZ50" localSheetId="2">#REF!</definedName>
    <definedName name="_____________________DOZ50" localSheetId="6">#REF!</definedName>
    <definedName name="_____________________DOZ50" localSheetId="3">#REF!</definedName>
    <definedName name="_____________________DOZ50" localSheetId="1">#REF!</definedName>
    <definedName name="_____________________DOZ50" localSheetId="5">#REF!</definedName>
    <definedName name="_____________________DOZ50">#REF!</definedName>
    <definedName name="_____________________DOZ80" localSheetId="4">#REF!</definedName>
    <definedName name="_____________________DOZ80" localSheetId="2">#REF!</definedName>
    <definedName name="_____________________DOZ80" localSheetId="6">#REF!</definedName>
    <definedName name="_____________________DOZ80" localSheetId="3">#REF!</definedName>
    <definedName name="_____________________DOZ80" localSheetId="1">#REF!</definedName>
    <definedName name="_____________________DOZ80" localSheetId="5">#REF!</definedName>
    <definedName name="_____________________DOZ80">#REF!</definedName>
    <definedName name="_____________________EXC20">'[9]Rate Analysis '!$E$50</definedName>
    <definedName name="_____________________ExV200" localSheetId="4">#REF!</definedName>
    <definedName name="_____________________ExV200" localSheetId="2">#REF!</definedName>
    <definedName name="_____________________ExV200" localSheetId="6">#REF!</definedName>
    <definedName name="_____________________ExV200" localSheetId="3">#REF!</definedName>
    <definedName name="_____________________ExV200" localSheetId="1">#REF!</definedName>
    <definedName name="_____________________ExV200" localSheetId="5">#REF!</definedName>
    <definedName name="_____________________ExV200">#REF!</definedName>
    <definedName name="_____________________GEN100" localSheetId="4">#REF!</definedName>
    <definedName name="_____________________GEN100" localSheetId="2">#REF!</definedName>
    <definedName name="_____________________GEN100" localSheetId="6">#REF!</definedName>
    <definedName name="_____________________GEN100" localSheetId="3">#REF!</definedName>
    <definedName name="_____________________GEN100" localSheetId="1">#REF!</definedName>
    <definedName name="_____________________GEN100" localSheetId="5">#REF!</definedName>
    <definedName name="_____________________GEN100">#REF!</definedName>
    <definedName name="_____________________GEN250" localSheetId="4">#REF!</definedName>
    <definedName name="_____________________GEN250" localSheetId="2">#REF!</definedName>
    <definedName name="_____________________GEN250" localSheetId="6">#REF!</definedName>
    <definedName name="_____________________GEN250" localSheetId="3">#REF!</definedName>
    <definedName name="_____________________GEN250" localSheetId="1">#REF!</definedName>
    <definedName name="_____________________GEN250" localSheetId="5">#REF!</definedName>
    <definedName name="_____________________GEN250">#REF!</definedName>
    <definedName name="_____________________GEN325" localSheetId="4">#REF!</definedName>
    <definedName name="_____________________GEN325" localSheetId="2">#REF!</definedName>
    <definedName name="_____________________GEN325" localSheetId="6">#REF!</definedName>
    <definedName name="_____________________GEN325" localSheetId="3">#REF!</definedName>
    <definedName name="_____________________GEN325" localSheetId="1">#REF!</definedName>
    <definedName name="_____________________GEN325" localSheetId="5">#REF!</definedName>
    <definedName name="_____________________GEN325">#REF!</definedName>
    <definedName name="_____________________GEN380" localSheetId="4">#REF!</definedName>
    <definedName name="_____________________GEN380" localSheetId="2">#REF!</definedName>
    <definedName name="_____________________GEN380" localSheetId="6">#REF!</definedName>
    <definedName name="_____________________GEN380" localSheetId="3">#REF!</definedName>
    <definedName name="_____________________GEN380" localSheetId="1">#REF!</definedName>
    <definedName name="_____________________GEN380" localSheetId="5">#REF!</definedName>
    <definedName name="_____________________GEN380">#REF!</definedName>
    <definedName name="_____________________GSB1" localSheetId="4">#REF!</definedName>
    <definedName name="_____________________GSB1" localSheetId="2">#REF!</definedName>
    <definedName name="_____________________GSB1" localSheetId="6">#REF!</definedName>
    <definedName name="_____________________GSB1" localSheetId="3">#REF!</definedName>
    <definedName name="_____________________GSB1" localSheetId="1">#REF!</definedName>
    <definedName name="_____________________GSB1" localSheetId="5">#REF!</definedName>
    <definedName name="_____________________GSB1">#REF!</definedName>
    <definedName name="_____________________GSB2" localSheetId="4">#REF!</definedName>
    <definedName name="_____________________GSB2" localSheetId="2">#REF!</definedName>
    <definedName name="_____________________GSB2" localSheetId="6">#REF!</definedName>
    <definedName name="_____________________GSB2" localSheetId="3">#REF!</definedName>
    <definedName name="_____________________GSB2" localSheetId="1">#REF!</definedName>
    <definedName name="_____________________GSB2" localSheetId="5">#REF!</definedName>
    <definedName name="_____________________GSB2">#REF!</definedName>
    <definedName name="_____________________GSB3" localSheetId="4">#REF!</definedName>
    <definedName name="_____________________GSB3" localSheetId="2">#REF!</definedName>
    <definedName name="_____________________GSB3" localSheetId="6">#REF!</definedName>
    <definedName name="_____________________GSB3" localSheetId="3">#REF!</definedName>
    <definedName name="_____________________GSB3" localSheetId="1">#REF!</definedName>
    <definedName name="_____________________GSB3" localSheetId="5">#REF!</definedName>
    <definedName name="_____________________GSB3">#REF!</definedName>
    <definedName name="_____________________HMP1" localSheetId="4">#REF!</definedName>
    <definedName name="_____________________HMP1" localSheetId="2">#REF!</definedName>
    <definedName name="_____________________HMP1" localSheetId="6">#REF!</definedName>
    <definedName name="_____________________HMP1" localSheetId="3">#REF!</definedName>
    <definedName name="_____________________HMP1" localSheetId="1">#REF!</definedName>
    <definedName name="_____________________HMP1" localSheetId="5">#REF!</definedName>
    <definedName name="_____________________HMP1">#REF!</definedName>
    <definedName name="_____________________HMP2" localSheetId="4">#REF!</definedName>
    <definedName name="_____________________HMP2" localSheetId="2">#REF!</definedName>
    <definedName name="_____________________HMP2" localSheetId="6">#REF!</definedName>
    <definedName name="_____________________HMP2" localSheetId="3">#REF!</definedName>
    <definedName name="_____________________HMP2" localSheetId="1">#REF!</definedName>
    <definedName name="_____________________HMP2" localSheetId="5">#REF!</definedName>
    <definedName name="_____________________HMP2">#REF!</definedName>
    <definedName name="_____________________HMP3" localSheetId="4">#REF!</definedName>
    <definedName name="_____________________HMP3" localSheetId="2">#REF!</definedName>
    <definedName name="_____________________HMP3" localSheetId="6">#REF!</definedName>
    <definedName name="_____________________HMP3" localSheetId="3">#REF!</definedName>
    <definedName name="_____________________HMP3" localSheetId="1">#REF!</definedName>
    <definedName name="_____________________HMP3" localSheetId="5">#REF!</definedName>
    <definedName name="_____________________HMP3">#REF!</definedName>
    <definedName name="_____________________HMP4" localSheetId="4">#REF!</definedName>
    <definedName name="_____________________HMP4" localSheetId="2">#REF!</definedName>
    <definedName name="_____________________HMP4" localSheetId="6">#REF!</definedName>
    <definedName name="_____________________HMP4" localSheetId="3">#REF!</definedName>
    <definedName name="_____________________HMP4" localSheetId="1">#REF!</definedName>
    <definedName name="_____________________HMP4" localSheetId="5">#REF!</definedName>
    <definedName name="_____________________HMP4">#REF!</definedName>
    <definedName name="_____________________III7">"$C4.$#REF!$#REF!"</definedName>
    <definedName name="_____________________lb1" localSheetId="4">#REF!</definedName>
    <definedName name="_____________________lb1" localSheetId="2">#REF!</definedName>
    <definedName name="_____________________lb1" localSheetId="6">#REF!</definedName>
    <definedName name="_____________________lb1" localSheetId="3">#REF!</definedName>
    <definedName name="_____________________lb1" localSheetId="1">#REF!</definedName>
    <definedName name="_____________________lb1" localSheetId="5">#REF!</definedName>
    <definedName name="_____________________lb1">#REF!</definedName>
    <definedName name="_____________________lb2" localSheetId="4">#REF!</definedName>
    <definedName name="_____________________lb2" localSheetId="2">#REF!</definedName>
    <definedName name="_____________________lb2" localSheetId="6">#REF!</definedName>
    <definedName name="_____________________lb2" localSheetId="3">#REF!</definedName>
    <definedName name="_____________________lb2" localSheetId="1">#REF!</definedName>
    <definedName name="_____________________lb2" localSheetId="5">#REF!</definedName>
    <definedName name="_____________________lb2">#REF!</definedName>
    <definedName name="_____________________mac2">200</definedName>
    <definedName name="_____________________MIX10" localSheetId="4">#REF!</definedName>
    <definedName name="_____________________MIX10" localSheetId="2">#REF!</definedName>
    <definedName name="_____________________MIX10" localSheetId="6">#REF!</definedName>
    <definedName name="_____________________MIX10" localSheetId="3">#REF!</definedName>
    <definedName name="_____________________MIX10" localSheetId="1">#REF!</definedName>
    <definedName name="_____________________MIX10" localSheetId="5">#REF!</definedName>
    <definedName name="_____________________MIX10">#REF!</definedName>
    <definedName name="_____________________MIX15" localSheetId="4">#REF!</definedName>
    <definedName name="_____________________MIX15" localSheetId="2">#REF!</definedName>
    <definedName name="_____________________MIX15" localSheetId="6">#REF!</definedName>
    <definedName name="_____________________MIX15" localSheetId="3">#REF!</definedName>
    <definedName name="_____________________MIX15" localSheetId="1">#REF!</definedName>
    <definedName name="_____________________MIX15" localSheetId="5">#REF!</definedName>
    <definedName name="_____________________MIX15">#REF!</definedName>
    <definedName name="_____________________MIX15150" localSheetId="4">'[3]Mix Design'!#REF!</definedName>
    <definedName name="_____________________MIX15150" localSheetId="2">'[3]Mix Design'!#REF!</definedName>
    <definedName name="_____________________MIX15150" localSheetId="6">'[3]Mix Design'!#REF!</definedName>
    <definedName name="_____________________MIX15150" localSheetId="3">'[3]Mix Design'!#REF!</definedName>
    <definedName name="_____________________MIX15150" localSheetId="1">'[3]Mix Design'!#REF!</definedName>
    <definedName name="_____________________MIX15150" localSheetId="5">'[3]Mix Design'!#REF!</definedName>
    <definedName name="_____________________MIX15150">'[3]Mix Design'!#REF!</definedName>
    <definedName name="_____________________MIX1540">'[3]Mix Design'!$P$11</definedName>
    <definedName name="_____________________MIX1580" localSheetId="4">'[3]Mix Design'!#REF!</definedName>
    <definedName name="_____________________MIX1580" localSheetId="2">'[3]Mix Design'!#REF!</definedName>
    <definedName name="_____________________MIX1580" localSheetId="6">'[3]Mix Design'!#REF!</definedName>
    <definedName name="_____________________MIX1580" localSheetId="3">'[3]Mix Design'!#REF!</definedName>
    <definedName name="_____________________MIX1580" localSheetId="1">'[3]Mix Design'!#REF!</definedName>
    <definedName name="_____________________MIX1580" localSheetId="5">'[3]Mix Design'!#REF!</definedName>
    <definedName name="_____________________MIX1580">'[3]Mix Design'!#REF!</definedName>
    <definedName name="_____________________MIX2">'[4]Mix Design'!$P$12</definedName>
    <definedName name="_____________________MIX20" localSheetId="4">#REF!</definedName>
    <definedName name="_____________________MIX20" localSheetId="2">#REF!</definedName>
    <definedName name="_____________________MIX20" localSheetId="6">#REF!</definedName>
    <definedName name="_____________________MIX20" localSheetId="3">#REF!</definedName>
    <definedName name="_____________________MIX20" localSheetId="1">#REF!</definedName>
    <definedName name="_____________________MIX20" localSheetId="5">#REF!</definedName>
    <definedName name="_____________________MIX20">#REF!</definedName>
    <definedName name="_____________________MIX2020">'[3]Mix Design'!$P$12</definedName>
    <definedName name="_____________________MIX2040">'[3]Mix Design'!$P$13</definedName>
    <definedName name="_____________________MIX25" localSheetId="4">#REF!</definedName>
    <definedName name="_____________________MIX25" localSheetId="2">#REF!</definedName>
    <definedName name="_____________________MIX25" localSheetId="6">#REF!</definedName>
    <definedName name="_____________________MIX25" localSheetId="3">#REF!</definedName>
    <definedName name="_____________________MIX25" localSheetId="1">#REF!</definedName>
    <definedName name="_____________________MIX25" localSheetId="5">#REF!</definedName>
    <definedName name="_____________________MIX25">#REF!</definedName>
    <definedName name="_____________________MIX2540">'[3]Mix Design'!$P$15</definedName>
    <definedName name="_____________________Mix255">'[5]Mix Design'!$P$13</definedName>
    <definedName name="_____________________MIX30" localSheetId="4">#REF!</definedName>
    <definedName name="_____________________MIX30" localSheetId="2">#REF!</definedName>
    <definedName name="_____________________MIX30" localSheetId="6">#REF!</definedName>
    <definedName name="_____________________MIX30" localSheetId="3">#REF!</definedName>
    <definedName name="_____________________MIX30" localSheetId="1">#REF!</definedName>
    <definedName name="_____________________MIX30" localSheetId="5">#REF!</definedName>
    <definedName name="_____________________MIX30">#REF!</definedName>
    <definedName name="_____________________MIX35" localSheetId="4">#REF!</definedName>
    <definedName name="_____________________MIX35" localSheetId="2">#REF!</definedName>
    <definedName name="_____________________MIX35" localSheetId="6">#REF!</definedName>
    <definedName name="_____________________MIX35" localSheetId="3">#REF!</definedName>
    <definedName name="_____________________MIX35" localSheetId="1">#REF!</definedName>
    <definedName name="_____________________MIX35" localSheetId="5">#REF!</definedName>
    <definedName name="_____________________MIX35">#REF!</definedName>
    <definedName name="_____________________MIX40" localSheetId="4">#REF!</definedName>
    <definedName name="_____________________MIX40" localSheetId="2">#REF!</definedName>
    <definedName name="_____________________MIX40" localSheetId="6">#REF!</definedName>
    <definedName name="_____________________MIX40" localSheetId="3">#REF!</definedName>
    <definedName name="_____________________MIX40" localSheetId="1">#REF!</definedName>
    <definedName name="_____________________MIX40" localSheetId="5">#REF!</definedName>
    <definedName name="_____________________MIX40">#REF!</definedName>
    <definedName name="_____________________MIX45" localSheetId="4">'[3]Mix Design'!#REF!</definedName>
    <definedName name="_____________________MIX45" localSheetId="2">'[3]Mix Design'!#REF!</definedName>
    <definedName name="_____________________MIX45" localSheetId="6">'[3]Mix Design'!#REF!</definedName>
    <definedName name="_____________________MIX45" localSheetId="3">'[3]Mix Design'!#REF!</definedName>
    <definedName name="_____________________MIX45" localSheetId="1">'[3]Mix Design'!#REF!</definedName>
    <definedName name="_____________________MIX45" localSheetId="5">'[3]Mix Design'!#REF!</definedName>
    <definedName name="_____________________MIX45">'[3]Mix Design'!#REF!</definedName>
    <definedName name="_____________________mm1" localSheetId="4">#REF!</definedName>
    <definedName name="_____________________mm1" localSheetId="2">#REF!</definedName>
    <definedName name="_____________________mm1" localSheetId="6">#REF!</definedName>
    <definedName name="_____________________mm1" localSheetId="3">#REF!</definedName>
    <definedName name="_____________________mm1" localSheetId="1">#REF!</definedName>
    <definedName name="_____________________mm1" localSheetId="5">#REF!</definedName>
    <definedName name="_____________________mm1">#REF!</definedName>
    <definedName name="_____________________mm2" localSheetId="4">#REF!</definedName>
    <definedName name="_____________________mm2" localSheetId="2">#REF!</definedName>
    <definedName name="_____________________mm2" localSheetId="6">#REF!</definedName>
    <definedName name="_____________________mm2" localSheetId="3">#REF!</definedName>
    <definedName name="_____________________mm2" localSheetId="1">#REF!</definedName>
    <definedName name="_____________________mm2" localSheetId="5">#REF!</definedName>
    <definedName name="_____________________mm2">#REF!</definedName>
    <definedName name="_____________________mm3" localSheetId="4">#REF!</definedName>
    <definedName name="_____________________mm3" localSheetId="2">#REF!</definedName>
    <definedName name="_____________________mm3" localSheetId="6">#REF!</definedName>
    <definedName name="_____________________mm3" localSheetId="3">#REF!</definedName>
    <definedName name="_____________________mm3" localSheetId="1">#REF!</definedName>
    <definedName name="_____________________mm3" localSheetId="5">#REF!</definedName>
    <definedName name="_____________________mm3">#REF!</definedName>
    <definedName name="_____________________MUR5" localSheetId="4">#REF!</definedName>
    <definedName name="_____________________MUR5" localSheetId="2">#REF!</definedName>
    <definedName name="_____________________MUR5" localSheetId="6">#REF!</definedName>
    <definedName name="_____________________MUR5" localSheetId="3">#REF!</definedName>
    <definedName name="_____________________MUR5" localSheetId="1">#REF!</definedName>
    <definedName name="_____________________MUR5" localSheetId="5">#REF!</definedName>
    <definedName name="_____________________MUR5">#REF!</definedName>
    <definedName name="_____________________MUR8" localSheetId="4">#REF!</definedName>
    <definedName name="_____________________MUR8" localSheetId="2">#REF!</definedName>
    <definedName name="_____________________MUR8" localSheetId="6">#REF!</definedName>
    <definedName name="_____________________MUR8" localSheetId="3">#REF!</definedName>
    <definedName name="_____________________MUR8" localSheetId="1">#REF!</definedName>
    <definedName name="_____________________MUR8" localSheetId="5">#REF!</definedName>
    <definedName name="_____________________MUR8">#REF!</definedName>
    <definedName name="_____________________OPC43" localSheetId="4">#REF!</definedName>
    <definedName name="_____________________OPC43" localSheetId="2">#REF!</definedName>
    <definedName name="_____________________OPC43" localSheetId="6">#REF!</definedName>
    <definedName name="_____________________OPC43" localSheetId="3">#REF!</definedName>
    <definedName name="_____________________OPC43" localSheetId="1">#REF!</definedName>
    <definedName name="_____________________OPC43" localSheetId="5">#REF!</definedName>
    <definedName name="_____________________OPC43">#REF!</definedName>
    <definedName name="_____________________PPC53">'[10]Rate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4">'[7]ANAL-PIPE LINE'!#REF!</definedName>
    <definedName name="_____________________SLV10025" localSheetId="2">'[7]ANAL-PIPE LINE'!#REF!</definedName>
    <definedName name="_____________________SLV10025" localSheetId="6">'[7]ANAL-PIPE LINE'!#REF!</definedName>
    <definedName name="_____________________SLV10025" localSheetId="3">'[7]ANAL-PIPE LINE'!#REF!</definedName>
    <definedName name="_____________________SLV10025" localSheetId="1">'[7]ANAL-PIPE LINE'!#REF!</definedName>
    <definedName name="_____________________SLV10025" localSheetId="5">'[7]ANAL-PIPE LINE'!#REF!</definedName>
    <definedName name="_____________________SLV10025">'[7]ANAL-PIPE LINE'!#REF!</definedName>
    <definedName name="_____________________tab1" localSheetId="4">#REF!</definedName>
    <definedName name="_____________________tab1" localSheetId="2">#REF!</definedName>
    <definedName name="_____________________tab1" localSheetId="6">#REF!</definedName>
    <definedName name="_____________________tab1" localSheetId="3">#REF!</definedName>
    <definedName name="_____________________tab1" localSheetId="1">#REF!</definedName>
    <definedName name="_____________________tab1" localSheetId="5">#REF!</definedName>
    <definedName name="_____________________tab1">#REF!</definedName>
    <definedName name="_____________________tab2" localSheetId="4">#REF!</definedName>
    <definedName name="_____________________tab2" localSheetId="2">#REF!</definedName>
    <definedName name="_____________________tab2" localSheetId="6">#REF!</definedName>
    <definedName name="_____________________tab2" localSheetId="3">#REF!</definedName>
    <definedName name="_____________________tab2" localSheetId="1">#REF!</definedName>
    <definedName name="_____________________tab2" localSheetId="5">#REF!</definedName>
    <definedName name="_____________________tab2">#REF!</definedName>
    <definedName name="_____________________TIP1" localSheetId="4">#REF!</definedName>
    <definedName name="_____________________TIP1" localSheetId="2">#REF!</definedName>
    <definedName name="_____________________TIP1" localSheetId="6">#REF!</definedName>
    <definedName name="_____________________TIP1" localSheetId="3">#REF!</definedName>
    <definedName name="_____________________TIP1" localSheetId="1">#REF!</definedName>
    <definedName name="_____________________TIP1" localSheetId="5">#REF!</definedName>
    <definedName name="_____________________TIP1">#REF!</definedName>
    <definedName name="_____________________TIP2" localSheetId="4">#REF!</definedName>
    <definedName name="_____________________TIP2" localSheetId="2">#REF!</definedName>
    <definedName name="_____________________TIP2" localSheetId="6">#REF!</definedName>
    <definedName name="_____________________TIP2" localSheetId="3">#REF!</definedName>
    <definedName name="_____________________TIP2" localSheetId="1">#REF!</definedName>
    <definedName name="_____________________TIP2" localSheetId="5">#REF!</definedName>
    <definedName name="_____________________TIP2">#REF!</definedName>
    <definedName name="_____________________TIP3" localSheetId="4">#REF!</definedName>
    <definedName name="_____________________TIP3" localSheetId="2">#REF!</definedName>
    <definedName name="_____________________TIP3" localSheetId="6">#REF!</definedName>
    <definedName name="_____________________TIP3" localSheetId="3">#REF!</definedName>
    <definedName name="_____________________TIP3" localSheetId="1">#REF!</definedName>
    <definedName name="_____________________TIP3" localSheetId="5">#REF!</definedName>
    <definedName name="_____________________TIP3">#REF!</definedName>
    <definedName name="____________________A65537" localSheetId="4">#REF!</definedName>
    <definedName name="____________________A65537" localSheetId="2">#REF!</definedName>
    <definedName name="____________________A65537" localSheetId="6">#REF!</definedName>
    <definedName name="____________________A65537" localSheetId="3">#REF!</definedName>
    <definedName name="____________________A65537" localSheetId="1">#REF!</definedName>
    <definedName name="____________________A65537" localSheetId="5">#REF!</definedName>
    <definedName name="____________________A65537">#REF!</definedName>
    <definedName name="____________________ABM10" localSheetId="4">#REF!</definedName>
    <definedName name="____________________ABM10" localSheetId="2">#REF!</definedName>
    <definedName name="____________________ABM10" localSheetId="6">#REF!</definedName>
    <definedName name="____________________ABM10" localSheetId="3">#REF!</definedName>
    <definedName name="____________________ABM10" localSheetId="1">#REF!</definedName>
    <definedName name="____________________ABM10" localSheetId="5">#REF!</definedName>
    <definedName name="____________________ABM10">#REF!</definedName>
    <definedName name="____________________ABM40" localSheetId="4">#REF!</definedName>
    <definedName name="____________________ABM40" localSheetId="2">#REF!</definedName>
    <definedName name="____________________ABM40" localSheetId="6">#REF!</definedName>
    <definedName name="____________________ABM40" localSheetId="3">#REF!</definedName>
    <definedName name="____________________ABM40" localSheetId="1">#REF!</definedName>
    <definedName name="____________________ABM40" localSheetId="5">#REF!</definedName>
    <definedName name="____________________ABM40">#REF!</definedName>
    <definedName name="____________________ABM6" localSheetId="4">#REF!</definedName>
    <definedName name="____________________ABM6" localSheetId="2">#REF!</definedName>
    <definedName name="____________________ABM6" localSheetId="6">#REF!</definedName>
    <definedName name="____________________ABM6" localSheetId="3">#REF!</definedName>
    <definedName name="____________________ABM6" localSheetId="1">#REF!</definedName>
    <definedName name="____________________ABM6" localSheetId="5">#REF!</definedName>
    <definedName name="____________________ABM6">#REF!</definedName>
    <definedName name="____________________ACB10" localSheetId="4">#REF!</definedName>
    <definedName name="____________________ACB10" localSheetId="2">#REF!</definedName>
    <definedName name="____________________ACB10" localSheetId="6">#REF!</definedName>
    <definedName name="____________________ACB10" localSheetId="3">#REF!</definedName>
    <definedName name="____________________ACB10" localSheetId="1">#REF!</definedName>
    <definedName name="____________________ACB10" localSheetId="5">#REF!</definedName>
    <definedName name="____________________ACB10">#REF!</definedName>
    <definedName name="____________________ACB20" localSheetId="4">#REF!</definedName>
    <definedName name="____________________ACB20" localSheetId="2">#REF!</definedName>
    <definedName name="____________________ACB20" localSheetId="6">#REF!</definedName>
    <definedName name="____________________ACB20" localSheetId="3">#REF!</definedName>
    <definedName name="____________________ACB20" localSheetId="1">#REF!</definedName>
    <definedName name="____________________ACB20" localSheetId="5">#REF!</definedName>
    <definedName name="____________________ACB20">#REF!</definedName>
    <definedName name="____________________ACR10" localSheetId="4">#REF!</definedName>
    <definedName name="____________________ACR10" localSheetId="2">#REF!</definedName>
    <definedName name="____________________ACR10" localSheetId="6">#REF!</definedName>
    <definedName name="____________________ACR10" localSheetId="3">#REF!</definedName>
    <definedName name="____________________ACR10" localSheetId="1">#REF!</definedName>
    <definedName name="____________________ACR10" localSheetId="5">#REF!</definedName>
    <definedName name="____________________ACR10">#REF!</definedName>
    <definedName name="____________________ACR20" localSheetId="4">#REF!</definedName>
    <definedName name="____________________ACR20" localSheetId="2">#REF!</definedName>
    <definedName name="____________________ACR20" localSheetId="6">#REF!</definedName>
    <definedName name="____________________ACR20" localSheetId="3">#REF!</definedName>
    <definedName name="____________________ACR20" localSheetId="1">#REF!</definedName>
    <definedName name="____________________ACR20" localSheetId="5">#REF!</definedName>
    <definedName name="____________________ACR20">#REF!</definedName>
    <definedName name="____________________AGG6" localSheetId="4">#REF!</definedName>
    <definedName name="____________________AGG6" localSheetId="2">#REF!</definedName>
    <definedName name="____________________AGG6" localSheetId="6">#REF!</definedName>
    <definedName name="____________________AGG6" localSheetId="3">#REF!</definedName>
    <definedName name="____________________AGG6" localSheetId="1">#REF!</definedName>
    <definedName name="____________________AGG6" localSheetId="5">#REF!</definedName>
    <definedName name="____________________AGG6">#REF!</definedName>
    <definedName name="____________________AWM10" localSheetId="4">#REF!</definedName>
    <definedName name="____________________AWM10" localSheetId="2">#REF!</definedName>
    <definedName name="____________________AWM10" localSheetId="6">#REF!</definedName>
    <definedName name="____________________AWM10" localSheetId="3">#REF!</definedName>
    <definedName name="____________________AWM10" localSheetId="1">#REF!</definedName>
    <definedName name="____________________AWM10" localSheetId="5">#REF!</definedName>
    <definedName name="____________________AWM10">#REF!</definedName>
    <definedName name="____________________AWM40" localSheetId="4">#REF!</definedName>
    <definedName name="____________________AWM40" localSheetId="2">#REF!</definedName>
    <definedName name="____________________AWM40" localSheetId="6">#REF!</definedName>
    <definedName name="____________________AWM40" localSheetId="3">#REF!</definedName>
    <definedName name="____________________AWM40" localSheetId="1">#REF!</definedName>
    <definedName name="____________________AWM40" localSheetId="5">#REF!</definedName>
    <definedName name="____________________AWM40">#REF!</definedName>
    <definedName name="____________________AWM6" localSheetId="4">#REF!</definedName>
    <definedName name="____________________AWM6" localSheetId="2">#REF!</definedName>
    <definedName name="____________________AWM6" localSheetId="6">#REF!</definedName>
    <definedName name="____________________AWM6" localSheetId="3">#REF!</definedName>
    <definedName name="____________________AWM6" localSheetId="1">#REF!</definedName>
    <definedName name="____________________AWM6" localSheetId="5">#REF!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4">#REF!</definedName>
    <definedName name="____________________CDG100" localSheetId="2">#REF!</definedName>
    <definedName name="____________________CDG100" localSheetId="6">#REF!</definedName>
    <definedName name="____________________CDG100" localSheetId="3">#REF!</definedName>
    <definedName name="____________________CDG100" localSheetId="1">#REF!</definedName>
    <definedName name="____________________CDG100" localSheetId="5">#REF!</definedName>
    <definedName name="____________________CDG100">#REF!</definedName>
    <definedName name="____________________CDG250" localSheetId="4">#REF!</definedName>
    <definedName name="____________________CDG250" localSheetId="2">#REF!</definedName>
    <definedName name="____________________CDG250" localSheetId="6">#REF!</definedName>
    <definedName name="____________________CDG250" localSheetId="3">#REF!</definedName>
    <definedName name="____________________CDG250" localSheetId="1">#REF!</definedName>
    <definedName name="____________________CDG250" localSheetId="5">#REF!</definedName>
    <definedName name="____________________CDG250">#REF!</definedName>
    <definedName name="____________________CDG50" localSheetId="4">#REF!</definedName>
    <definedName name="____________________CDG50" localSheetId="2">#REF!</definedName>
    <definedName name="____________________CDG50" localSheetId="6">#REF!</definedName>
    <definedName name="____________________CDG50" localSheetId="3">#REF!</definedName>
    <definedName name="____________________CDG50" localSheetId="1">#REF!</definedName>
    <definedName name="____________________CDG50" localSheetId="5">#REF!</definedName>
    <definedName name="____________________CDG50">#REF!</definedName>
    <definedName name="____________________CDG500" localSheetId="4">#REF!</definedName>
    <definedName name="____________________CDG500" localSheetId="2">#REF!</definedName>
    <definedName name="____________________CDG500" localSheetId="6">#REF!</definedName>
    <definedName name="____________________CDG500" localSheetId="3">#REF!</definedName>
    <definedName name="____________________CDG500" localSheetId="1">#REF!</definedName>
    <definedName name="____________________CDG500" localSheetId="5">#REF!</definedName>
    <definedName name="____________________CDG500">#REF!</definedName>
    <definedName name="____________________CEM53" localSheetId="4">#REF!</definedName>
    <definedName name="____________________CEM53" localSheetId="2">#REF!</definedName>
    <definedName name="____________________CEM53" localSheetId="6">#REF!</definedName>
    <definedName name="____________________CEM53" localSheetId="3">#REF!</definedName>
    <definedName name="____________________CEM53" localSheetId="1">#REF!</definedName>
    <definedName name="____________________CEM53" localSheetId="5">#REF!</definedName>
    <definedName name="____________________CEM53">#REF!</definedName>
    <definedName name="____________________CRN3" localSheetId="4">#REF!</definedName>
    <definedName name="____________________CRN3" localSheetId="2">#REF!</definedName>
    <definedName name="____________________CRN3" localSheetId="6">#REF!</definedName>
    <definedName name="____________________CRN3" localSheetId="3">#REF!</definedName>
    <definedName name="____________________CRN3" localSheetId="1">#REF!</definedName>
    <definedName name="____________________CRN3" localSheetId="5">#REF!</definedName>
    <definedName name="____________________CRN3">#REF!</definedName>
    <definedName name="____________________CRN35" localSheetId="4">#REF!</definedName>
    <definedName name="____________________CRN35" localSheetId="2">#REF!</definedName>
    <definedName name="____________________CRN35" localSheetId="6">#REF!</definedName>
    <definedName name="____________________CRN35" localSheetId="3">#REF!</definedName>
    <definedName name="____________________CRN35" localSheetId="1">#REF!</definedName>
    <definedName name="____________________CRN35" localSheetId="5">#REF!</definedName>
    <definedName name="____________________CRN35">#REF!</definedName>
    <definedName name="____________________CRN80" localSheetId="4">#REF!</definedName>
    <definedName name="____________________CRN80" localSheetId="2">#REF!</definedName>
    <definedName name="____________________CRN80" localSheetId="6">#REF!</definedName>
    <definedName name="____________________CRN80" localSheetId="3">#REF!</definedName>
    <definedName name="____________________CRN80" localSheetId="1">#REF!</definedName>
    <definedName name="____________________CRN80" localSheetId="5">#REF!</definedName>
    <definedName name="____________________CRN80">#REF!</definedName>
    <definedName name="____________________dec05" localSheetId="4" hidden="1">{"'Sheet1'!$A$4386:$N$4591"}</definedName>
    <definedName name="____________________dec05" localSheetId="2" hidden="1">{"'Sheet1'!$A$4386:$N$4591"}</definedName>
    <definedName name="____________________dec05" localSheetId="6" hidden="1">{"'Sheet1'!$A$4386:$N$4591"}</definedName>
    <definedName name="____________________dec05" localSheetId="3" hidden="1">{"'Sheet1'!$A$4386:$N$4591"}</definedName>
    <definedName name="____________________dec05" localSheetId="1" hidden="1">{"'Sheet1'!$A$4386:$N$4591"}</definedName>
    <definedName name="____________________dec05" localSheetId="0" hidden="1">{"'Sheet1'!$A$4386:$N$4591"}</definedName>
    <definedName name="____________________dec05" localSheetId="5" hidden="1">{"'Sheet1'!$A$4386:$N$4591"}</definedName>
    <definedName name="____________________dec05" hidden="1">{"'Sheet1'!$A$4386:$N$4591"}</definedName>
    <definedName name="____________________DOZ50" localSheetId="4">#REF!</definedName>
    <definedName name="____________________DOZ50" localSheetId="2">#REF!</definedName>
    <definedName name="____________________DOZ50" localSheetId="6">#REF!</definedName>
    <definedName name="____________________DOZ50" localSheetId="3">#REF!</definedName>
    <definedName name="____________________DOZ50" localSheetId="1">#REF!</definedName>
    <definedName name="____________________DOZ50" localSheetId="5">#REF!</definedName>
    <definedName name="____________________DOZ50">#REF!</definedName>
    <definedName name="____________________DOZ80" localSheetId="4">#REF!</definedName>
    <definedName name="____________________DOZ80" localSheetId="2">#REF!</definedName>
    <definedName name="____________________DOZ80" localSheetId="6">#REF!</definedName>
    <definedName name="____________________DOZ80" localSheetId="3">#REF!</definedName>
    <definedName name="____________________DOZ80" localSheetId="1">#REF!</definedName>
    <definedName name="____________________DOZ80" localSheetId="5">#REF!</definedName>
    <definedName name="____________________DOZ80">#REF!</definedName>
    <definedName name="____________________EXC20">'[9]Rate Analysis '!$E$50</definedName>
    <definedName name="____________________ExV200" localSheetId="4">#REF!</definedName>
    <definedName name="____________________ExV200" localSheetId="2">#REF!</definedName>
    <definedName name="____________________ExV200" localSheetId="6">#REF!</definedName>
    <definedName name="____________________ExV200" localSheetId="3">#REF!</definedName>
    <definedName name="____________________ExV200" localSheetId="1">#REF!</definedName>
    <definedName name="____________________ExV200" localSheetId="5">#REF!</definedName>
    <definedName name="____________________ExV200">#REF!</definedName>
    <definedName name="____________________GEN100" localSheetId="4">#REF!</definedName>
    <definedName name="____________________GEN100" localSheetId="2">#REF!</definedName>
    <definedName name="____________________GEN100" localSheetId="6">#REF!</definedName>
    <definedName name="____________________GEN100" localSheetId="3">#REF!</definedName>
    <definedName name="____________________GEN100" localSheetId="1">#REF!</definedName>
    <definedName name="____________________GEN100" localSheetId="5">#REF!</definedName>
    <definedName name="____________________GEN100">#REF!</definedName>
    <definedName name="____________________GEN250" localSheetId="4">#REF!</definedName>
    <definedName name="____________________GEN250" localSheetId="2">#REF!</definedName>
    <definedName name="____________________GEN250" localSheetId="6">#REF!</definedName>
    <definedName name="____________________GEN250" localSheetId="3">#REF!</definedName>
    <definedName name="____________________GEN250" localSheetId="1">#REF!</definedName>
    <definedName name="____________________GEN250" localSheetId="5">#REF!</definedName>
    <definedName name="____________________GEN250">#REF!</definedName>
    <definedName name="____________________GEN325" localSheetId="4">#REF!</definedName>
    <definedName name="____________________GEN325" localSheetId="2">#REF!</definedName>
    <definedName name="____________________GEN325" localSheetId="6">#REF!</definedName>
    <definedName name="____________________GEN325" localSheetId="3">#REF!</definedName>
    <definedName name="____________________GEN325" localSheetId="1">#REF!</definedName>
    <definedName name="____________________GEN325" localSheetId="5">#REF!</definedName>
    <definedName name="____________________GEN325">#REF!</definedName>
    <definedName name="____________________GEN380" localSheetId="4">#REF!</definedName>
    <definedName name="____________________GEN380" localSheetId="2">#REF!</definedName>
    <definedName name="____________________GEN380" localSheetId="6">#REF!</definedName>
    <definedName name="____________________GEN380" localSheetId="3">#REF!</definedName>
    <definedName name="____________________GEN380" localSheetId="1">#REF!</definedName>
    <definedName name="____________________GEN380" localSheetId="5">#REF!</definedName>
    <definedName name="____________________GEN380">#REF!</definedName>
    <definedName name="____________________GSB1" localSheetId="4">#REF!</definedName>
    <definedName name="____________________GSB1" localSheetId="2">#REF!</definedName>
    <definedName name="____________________GSB1" localSheetId="6">#REF!</definedName>
    <definedName name="____________________GSB1" localSheetId="3">#REF!</definedName>
    <definedName name="____________________GSB1" localSheetId="1">#REF!</definedName>
    <definedName name="____________________GSB1" localSheetId="5">#REF!</definedName>
    <definedName name="____________________GSB1">#REF!</definedName>
    <definedName name="____________________GSB2" localSheetId="4">#REF!</definedName>
    <definedName name="____________________GSB2" localSheetId="2">#REF!</definedName>
    <definedName name="____________________GSB2" localSheetId="6">#REF!</definedName>
    <definedName name="____________________GSB2" localSheetId="3">#REF!</definedName>
    <definedName name="____________________GSB2" localSheetId="1">#REF!</definedName>
    <definedName name="____________________GSB2" localSheetId="5">#REF!</definedName>
    <definedName name="____________________GSB2">#REF!</definedName>
    <definedName name="____________________GSB3" localSheetId="4">#REF!</definedName>
    <definedName name="____________________GSB3" localSheetId="2">#REF!</definedName>
    <definedName name="____________________GSB3" localSheetId="6">#REF!</definedName>
    <definedName name="____________________GSB3" localSheetId="3">#REF!</definedName>
    <definedName name="____________________GSB3" localSheetId="1">#REF!</definedName>
    <definedName name="____________________GSB3" localSheetId="5">#REF!</definedName>
    <definedName name="____________________GSB3">#REF!</definedName>
    <definedName name="____________________HMP1" localSheetId="4">#REF!</definedName>
    <definedName name="____________________HMP1" localSheetId="2">#REF!</definedName>
    <definedName name="____________________HMP1" localSheetId="6">#REF!</definedName>
    <definedName name="____________________HMP1" localSheetId="3">#REF!</definedName>
    <definedName name="____________________HMP1" localSheetId="1">#REF!</definedName>
    <definedName name="____________________HMP1" localSheetId="5">#REF!</definedName>
    <definedName name="____________________HMP1">#REF!</definedName>
    <definedName name="____________________HMP2" localSheetId="4">#REF!</definedName>
    <definedName name="____________________HMP2" localSheetId="2">#REF!</definedName>
    <definedName name="____________________HMP2" localSheetId="6">#REF!</definedName>
    <definedName name="____________________HMP2" localSheetId="3">#REF!</definedName>
    <definedName name="____________________HMP2" localSheetId="1">#REF!</definedName>
    <definedName name="____________________HMP2" localSheetId="5">#REF!</definedName>
    <definedName name="____________________HMP2">#REF!</definedName>
    <definedName name="____________________HMP3" localSheetId="4">#REF!</definedName>
    <definedName name="____________________HMP3" localSheetId="2">#REF!</definedName>
    <definedName name="____________________HMP3" localSheetId="6">#REF!</definedName>
    <definedName name="____________________HMP3" localSheetId="3">#REF!</definedName>
    <definedName name="____________________HMP3" localSheetId="1">#REF!</definedName>
    <definedName name="____________________HMP3" localSheetId="5">#REF!</definedName>
    <definedName name="____________________HMP3">#REF!</definedName>
    <definedName name="____________________HMP4" localSheetId="4">#REF!</definedName>
    <definedName name="____________________HMP4" localSheetId="2">#REF!</definedName>
    <definedName name="____________________HMP4" localSheetId="6">#REF!</definedName>
    <definedName name="____________________HMP4" localSheetId="3">#REF!</definedName>
    <definedName name="____________________HMP4" localSheetId="1">#REF!</definedName>
    <definedName name="____________________HMP4" localSheetId="5">#REF!</definedName>
    <definedName name="____________________HMP4">#REF!</definedName>
    <definedName name="____________________III7">"$C4.$#REF!$#REF!"</definedName>
    <definedName name="____________________lb1" localSheetId="4">#REF!</definedName>
    <definedName name="____________________lb1" localSheetId="2">#REF!</definedName>
    <definedName name="____________________lb1" localSheetId="6">#REF!</definedName>
    <definedName name="____________________lb1" localSheetId="3">#REF!</definedName>
    <definedName name="____________________lb1" localSheetId="1">#REF!</definedName>
    <definedName name="____________________lb1" localSheetId="5">#REF!</definedName>
    <definedName name="____________________lb1">#REF!</definedName>
    <definedName name="____________________lb2" localSheetId="4">#REF!</definedName>
    <definedName name="____________________lb2" localSheetId="2">#REF!</definedName>
    <definedName name="____________________lb2" localSheetId="6">#REF!</definedName>
    <definedName name="____________________lb2" localSheetId="3">#REF!</definedName>
    <definedName name="____________________lb2" localSheetId="1">#REF!</definedName>
    <definedName name="____________________lb2" localSheetId="5">#REF!</definedName>
    <definedName name="____________________lb2">#REF!</definedName>
    <definedName name="____________________mac2">200</definedName>
    <definedName name="____________________MIX10" localSheetId="4">#REF!</definedName>
    <definedName name="____________________MIX10" localSheetId="2">#REF!</definedName>
    <definedName name="____________________MIX10" localSheetId="6">#REF!</definedName>
    <definedName name="____________________MIX10" localSheetId="3">#REF!</definedName>
    <definedName name="____________________MIX10" localSheetId="1">#REF!</definedName>
    <definedName name="____________________MIX10" localSheetId="5">#REF!</definedName>
    <definedName name="____________________MIX10">#REF!</definedName>
    <definedName name="____________________MIX15" localSheetId="4">#REF!</definedName>
    <definedName name="____________________MIX15" localSheetId="2">#REF!</definedName>
    <definedName name="____________________MIX15" localSheetId="6">#REF!</definedName>
    <definedName name="____________________MIX15" localSheetId="3">#REF!</definedName>
    <definedName name="____________________MIX15" localSheetId="1">#REF!</definedName>
    <definedName name="____________________MIX15" localSheetId="5">#REF!</definedName>
    <definedName name="____________________MIX15">#REF!</definedName>
    <definedName name="____________________MIX15150" localSheetId="4">'[3]Mix Design'!#REF!</definedName>
    <definedName name="____________________MIX15150" localSheetId="2">'[3]Mix Design'!#REF!</definedName>
    <definedName name="____________________MIX15150" localSheetId="6">'[3]Mix Design'!#REF!</definedName>
    <definedName name="____________________MIX15150" localSheetId="3">'[3]Mix Design'!#REF!</definedName>
    <definedName name="____________________MIX15150" localSheetId="1">'[3]Mix Design'!#REF!</definedName>
    <definedName name="____________________MIX15150" localSheetId="5">'[3]Mix Design'!#REF!</definedName>
    <definedName name="____________________MIX15150">'[3]Mix Design'!#REF!</definedName>
    <definedName name="____________________MIX1540">'[3]Mix Design'!$P$11</definedName>
    <definedName name="____________________MIX1580" localSheetId="4">'[3]Mix Design'!#REF!</definedName>
    <definedName name="____________________MIX1580" localSheetId="2">'[3]Mix Design'!#REF!</definedName>
    <definedName name="____________________MIX1580" localSheetId="6">'[3]Mix Design'!#REF!</definedName>
    <definedName name="____________________MIX1580" localSheetId="3">'[3]Mix Design'!#REF!</definedName>
    <definedName name="____________________MIX1580" localSheetId="1">'[3]Mix Design'!#REF!</definedName>
    <definedName name="____________________MIX1580" localSheetId="5">'[3]Mix Design'!#REF!</definedName>
    <definedName name="____________________MIX1580">'[3]Mix Design'!#REF!</definedName>
    <definedName name="____________________MIX2">'[4]Mix Design'!$P$12</definedName>
    <definedName name="____________________MIX20" localSheetId="4">#REF!</definedName>
    <definedName name="____________________MIX20" localSheetId="2">#REF!</definedName>
    <definedName name="____________________MIX20" localSheetId="6">#REF!</definedName>
    <definedName name="____________________MIX20" localSheetId="3">#REF!</definedName>
    <definedName name="____________________MIX20" localSheetId="1">#REF!</definedName>
    <definedName name="____________________MIX20" localSheetId="5">#REF!</definedName>
    <definedName name="____________________MIX20">#REF!</definedName>
    <definedName name="____________________MIX2020">'[3]Mix Design'!$P$12</definedName>
    <definedName name="____________________MIX2040">'[3]Mix Design'!$P$13</definedName>
    <definedName name="____________________MIX25" localSheetId="4">#REF!</definedName>
    <definedName name="____________________MIX25" localSheetId="2">#REF!</definedName>
    <definedName name="____________________MIX25" localSheetId="6">#REF!</definedName>
    <definedName name="____________________MIX25" localSheetId="3">#REF!</definedName>
    <definedName name="____________________MIX25" localSheetId="1">#REF!</definedName>
    <definedName name="____________________MIX25" localSheetId="5">#REF!</definedName>
    <definedName name="____________________MIX25">#REF!</definedName>
    <definedName name="____________________MIX2540">'[3]Mix Design'!$P$15</definedName>
    <definedName name="____________________Mix255">'[5]Mix Design'!$P$13</definedName>
    <definedName name="____________________MIX30" localSheetId="4">#REF!</definedName>
    <definedName name="____________________MIX30" localSheetId="2">#REF!</definedName>
    <definedName name="____________________MIX30" localSheetId="6">#REF!</definedName>
    <definedName name="____________________MIX30" localSheetId="3">#REF!</definedName>
    <definedName name="____________________MIX30" localSheetId="1">#REF!</definedName>
    <definedName name="____________________MIX30" localSheetId="5">#REF!</definedName>
    <definedName name="____________________MIX30">#REF!</definedName>
    <definedName name="____________________MIX35" localSheetId="4">#REF!</definedName>
    <definedName name="____________________MIX35" localSheetId="2">#REF!</definedName>
    <definedName name="____________________MIX35" localSheetId="6">#REF!</definedName>
    <definedName name="____________________MIX35" localSheetId="3">#REF!</definedName>
    <definedName name="____________________MIX35" localSheetId="1">#REF!</definedName>
    <definedName name="____________________MIX35" localSheetId="5">#REF!</definedName>
    <definedName name="____________________MIX35">#REF!</definedName>
    <definedName name="____________________MIX40" localSheetId="4">#REF!</definedName>
    <definedName name="____________________MIX40" localSheetId="2">#REF!</definedName>
    <definedName name="____________________MIX40" localSheetId="6">#REF!</definedName>
    <definedName name="____________________MIX40" localSheetId="3">#REF!</definedName>
    <definedName name="____________________MIX40" localSheetId="1">#REF!</definedName>
    <definedName name="____________________MIX40" localSheetId="5">#REF!</definedName>
    <definedName name="____________________MIX40">#REF!</definedName>
    <definedName name="____________________MIX45" localSheetId="4">'[3]Mix Design'!#REF!</definedName>
    <definedName name="____________________MIX45" localSheetId="2">'[3]Mix Design'!#REF!</definedName>
    <definedName name="____________________MIX45" localSheetId="6">'[3]Mix Design'!#REF!</definedName>
    <definedName name="____________________MIX45" localSheetId="3">'[3]Mix Design'!#REF!</definedName>
    <definedName name="____________________MIX45" localSheetId="1">'[3]Mix Design'!#REF!</definedName>
    <definedName name="____________________MIX45" localSheetId="5">'[3]Mix Design'!#REF!</definedName>
    <definedName name="____________________MIX45">'[3]Mix Design'!#REF!</definedName>
    <definedName name="____________________mm1" localSheetId="4">#REF!</definedName>
    <definedName name="____________________mm1" localSheetId="2">#REF!</definedName>
    <definedName name="____________________mm1" localSheetId="6">#REF!</definedName>
    <definedName name="____________________mm1" localSheetId="3">#REF!</definedName>
    <definedName name="____________________mm1" localSheetId="1">#REF!</definedName>
    <definedName name="____________________mm1" localSheetId="5">#REF!</definedName>
    <definedName name="____________________mm1">#REF!</definedName>
    <definedName name="____________________mm2" localSheetId="4">#REF!</definedName>
    <definedName name="____________________mm2" localSheetId="2">#REF!</definedName>
    <definedName name="____________________mm2" localSheetId="6">#REF!</definedName>
    <definedName name="____________________mm2" localSheetId="3">#REF!</definedName>
    <definedName name="____________________mm2" localSheetId="1">#REF!</definedName>
    <definedName name="____________________mm2" localSheetId="5">#REF!</definedName>
    <definedName name="____________________mm2">#REF!</definedName>
    <definedName name="____________________mm3" localSheetId="4">#REF!</definedName>
    <definedName name="____________________mm3" localSheetId="2">#REF!</definedName>
    <definedName name="____________________mm3" localSheetId="6">#REF!</definedName>
    <definedName name="____________________mm3" localSheetId="3">#REF!</definedName>
    <definedName name="____________________mm3" localSheetId="1">#REF!</definedName>
    <definedName name="____________________mm3" localSheetId="5">#REF!</definedName>
    <definedName name="____________________mm3">#REF!</definedName>
    <definedName name="____________________MUR5" localSheetId="4">#REF!</definedName>
    <definedName name="____________________MUR5" localSheetId="2">#REF!</definedName>
    <definedName name="____________________MUR5" localSheetId="6">#REF!</definedName>
    <definedName name="____________________MUR5" localSheetId="3">#REF!</definedName>
    <definedName name="____________________MUR5" localSheetId="1">#REF!</definedName>
    <definedName name="____________________MUR5" localSheetId="5">#REF!</definedName>
    <definedName name="____________________MUR5">#REF!</definedName>
    <definedName name="____________________MUR8" localSheetId="4">#REF!</definedName>
    <definedName name="____________________MUR8" localSheetId="2">#REF!</definedName>
    <definedName name="____________________MUR8" localSheetId="6">#REF!</definedName>
    <definedName name="____________________MUR8" localSheetId="3">#REF!</definedName>
    <definedName name="____________________MUR8" localSheetId="1">#REF!</definedName>
    <definedName name="____________________MUR8" localSheetId="5">#REF!</definedName>
    <definedName name="____________________MUR8">#REF!</definedName>
    <definedName name="____________________OPC43" localSheetId="4">#REF!</definedName>
    <definedName name="____________________OPC43" localSheetId="2">#REF!</definedName>
    <definedName name="____________________OPC43" localSheetId="6">#REF!</definedName>
    <definedName name="____________________OPC43" localSheetId="3">#REF!</definedName>
    <definedName name="____________________OPC43" localSheetId="1">#REF!</definedName>
    <definedName name="____________________OPC43" localSheetId="5">#REF!</definedName>
    <definedName name="____________________OPC43">#REF!</definedName>
    <definedName name="____________________PPC53">'[11]Rate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4">'[7]ANAL-PIPE LINE'!#REF!</definedName>
    <definedName name="____________________SLV10025" localSheetId="2">'[7]ANAL-PIPE LINE'!#REF!</definedName>
    <definedName name="____________________SLV10025" localSheetId="6">'[7]ANAL-PIPE LINE'!#REF!</definedName>
    <definedName name="____________________SLV10025" localSheetId="3">'[7]ANAL-PIPE LINE'!#REF!</definedName>
    <definedName name="____________________SLV10025" localSheetId="1">'[7]ANAL-PIPE LINE'!#REF!</definedName>
    <definedName name="____________________SLV10025" localSheetId="5">'[7]ANAL-PIPE LINE'!#REF!</definedName>
    <definedName name="____________________SLV10025">'[7]ANAL-PIPE LINE'!#REF!</definedName>
    <definedName name="____________________tab1" localSheetId="4">#REF!</definedName>
    <definedName name="____________________tab1" localSheetId="2">#REF!</definedName>
    <definedName name="____________________tab1" localSheetId="6">#REF!</definedName>
    <definedName name="____________________tab1" localSheetId="3">#REF!</definedName>
    <definedName name="____________________tab1" localSheetId="1">#REF!</definedName>
    <definedName name="____________________tab1" localSheetId="5">#REF!</definedName>
    <definedName name="____________________tab1">#REF!</definedName>
    <definedName name="____________________tab2" localSheetId="4">#REF!</definedName>
    <definedName name="____________________tab2" localSheetId="2">#REF!</definedName>
    <definedName name="____________________tab2" localSheetId="6">#REF!</definedName>
    <definedName name="____________________tab2" localSheetId="3">#REF!</definedName>
    <definedName name="____________________tab2" localSheetId="1">#REF!</definedName>
    <definedName name="____________________tab2" localSheetId="5">#REF!</definedName>
    <definedName name="____________________tab2">#REF!</definedName>
    <definedName name="____________________TIP1" localSheetId="4">#REF!</definedName>
    <definedName name="____________________TIP1" localSheetId="2">#REF!</definedName>
    <definedName name="____________________TIP1" localSheetId="6">#REF!</definedName>
    <definedName name="____________________TIP1" localSheetId="3">#REF!</definedName>
    <definedName name="____________________TIP1" localSheetId="1">#REF!</definedName>
    <definedName name="____________________TIP1" localSheetId="5">#REF!</definedName>
    <definedName name="____________________TIP1">#REF!</definedName>
    <definedName name="____________________TIP2" localSheetId="4">#REF!</definedName>
    <definedName name="____________________TIP2" localSheetId="2">#REF!</definedName>
    <definedName name="____________________TIP2" localSheetId="6">#REF!</definedName>
    <definedName name="____________________TIP2" localSheetId="3">#REF!</definedName>
    <definedName name="____________________TIP2" localSheetId="1">#REF!</definedName>
    <definedName name="____________________TIP2" localSheetId="5">#REF!</definedName>
    <definedName name="____________________TIP2">#REF!</definedName>
    <definedName name="____________________TIP3" localSheetId="4">#REF!</definedName>
    <definedName name="____________________TIP3" localSheetId="2">#REF!</definedName>
    <definedName name="____________________TIP3" localSheetId="6">#REF!</definedName>
    <definedName name="____________________TIP3" localSheetId="3">#REF!</definedName>
    <definedName name="____________________TIP3" localSheetId="1">#REF!</definedName>
    <definedName name="____________________TIP3" localSheetId="5">#REF!</definedName>
    <definedName name="____________________TIP3">#REF!</definedName>
    <definedName name="___________________A65537" localSheetId="4">#REF!</definedName>
    <definedName name="___________________A65537" localSheetId="2">#REF!</definedName>
    <definedName name="___________________A65537" localSheetId="6">#REF!</definedName>
    <definedName name="___________________A65537" localSheetId="3">#REF!</definedName>
    <definedName name="___________________A65537" localSheetId="1">#REF!</definedName>
    <definedName name="___________________A65537" localSheetId="5">#REF!</definedName>
    <definedName name="___________________A65537">#REF!</definedName>
    <definedName name="___________________ABM10" localSheetId="4">#REF!</definedName>
    <definedName name="___________________ABM10" localSheetId="2">#REF!</definedName>
    <definedName name="___________________ABM10" localSheetId="6">#REF!</definedName>
    <definedName name="___________________ABM10" localSheetId="3">#REF!</definedName>
    <definedName name="___________________ABM10" localSheetId="1">#REF!</definedName>
    <definedName name="___________________ABM10" localSheetId="5">#REF!</definedName>
    <definedName name="___________________ABM10">#REF!</definedName>
    <definedName name="___________________ABM40" localSheetId="4">#REF!</definedName>
    <definedName name="___________________ABM40" localSheetId="2">#REF!</definedName>
    <definedName name="___________________ABM40" localSheetId="6">#REF!</definedName>
    <definedName name="___________________ABM40" localSheetId="3">#REF!</definedName>
    <definedName name="___________________ABM40" localSheetId="1">#REF!</definedName>
    <definedName name="___________________ABM40" localSheetId="5">#REF!</definedName>
    <definedName name="___________________ABM40">#REF!</definedName>
    <definedName name="___________________ABM6" localSheetId="4">#REF!</definedName>
    <definedName name="___________________ABM6" localSheetId="2">#REF!</definedName>
    <definedName name="___________________ABM6" localSheetId="6">#REF!</definedName>
    <definedName name="___________________ABM6" localSheetId="3">#REF!</definedName>
    <definedName name="___________________ABM6" localSheetId="1">#REF!</definedName>
    <definedName name="___________________ABM6" localSheetId="5">#REF!</definedName>
    <definedName name="___________________ABM6">#REF!</definedName>
    <definedName name="___________________ACB10" localSheetId="4">#REF!</definedName>
    <definedName name="___________________ACB10" localSheetId="2">#REF!</definedName>
    <definedName name="___________________ACB10" localSheetId="6">#REF!</definedName>
    <definedName name="___________________ACB10" localSheetId="3">#REF!</definedName>
    <definedName name="___________________ACB10" localSheetId="1">#REF!</definedName>
    <definedName name="___________________ACB10" localSheetId="5">#REF!</definedName>
    <definedName name="___________________ACB10">#REF!</definedName>
    <definedName name="___________________ACB20" localSheetId="4">#REF!</definedName>
    <definedName name="___________________ACB20" localSheetId="2">#REF!</definedName>
    <definedName name="___________________ACB20" localSheetId="6">#REF!</definedName>
    <definedName name="___________________ACB20" localSheetId="3">#REF!</definedName>
    <definedName name="___________________ACB20" localSheetId="1">#REF!</definedName>
    <definedName name="___________________ACB20" localSheetId="5">#REF!</definedName>
    <definedName name="___________________ACB20">#REF!</definedName>
    <definedName name="___________________ACR10" localSheetId="4">#REF!</definedName>
    <definedName name="___________________ACR10" localSheetId="2">#REF!</definedName>
    <definedName name="___________________ACR10" localSheetId="6">#REF!</definedName>
    <definedName name="___________________ACR10" localSheetId="3">#REF!</definedName>
    <definedName name="___________________ACR10" localSheetId="1">#REF!</definedName>
    <definedName name="___________________ACR10" localSheetId="5">#REF!</definedName>
    <definedName name="___________________ACR10">#REF!</definedName>
    <definedName name="___________________ACR20" localSheetId="4">#REF!</definedName>
    <definedName name="___________________ACR20" localSheetId="2">#REF!</definedName>
    <definedName name="___________________ACR20" localSheetId="6">#REF!</definedName>
    <definedName name="___________________ACR20" localSheetId="3">#REF!</definedName>
    <definedName name="___________________ACR20" localSheetId="1">#REF!</definedName>
    <definedName name="___________________ACR20" localSheetId="5">#REF!</definedName>
    <definedName name="___________________ACR20">#REF!</definedName>
    <definedName name="___________________AGG6" localSheetId="4">#REF!</definedName>
    <definedName name="___________________AGG6" localSheetId="2">#REF!</definedName>
    <definedName name="___________________AGG6" localSheetId="6">#REF!</definedName>
    <definedName name="___________________AGG6" localSheetId="3">#REF!</definedName>
    <definedName name="___________________AGG6" localSheetId="1">#REF!</definedName>
    <definedName name="___________________AGG6" localSheetId="5">#REF!</definedName>
    <definedName name="___________________AGG6">#REF!</definedName>
    <definedName name="___________________ash1" localSheetId="4">[12]ANAL!#REF!</definedName>
    <definedName name="___________________ash1" localSheetId="2">[12]ANAL!#REF!</definedName>
    <definedName name="___________________ash1" localSheetId="6">[12]ANAL!#REF!</definedName>
    <definedName name="___________________ash1" localSheetId="3">[12]ANAL!#REF!</definedName>
    <definedName name="___________________ash1" localSheetId="1">[12]ANAL!#REF!</definedName>
    <definedName name="___________________ash1" localSheetId="5">[12]ANAL!#REF!</definedName>
    <definedName name="___________________ash1">[12]ANAL!#REF!</definedName>
    <definedName name="___________________AWM10" localSheetId="4">#REF!</definedName>
    <definedName name="___________________AWM10" localSheetId="2">#REF!</definedName>
    <definedName name="___________________AWM10" localSheetId="6">#REF!</definedName>
    <definedName name="___________________AWM10" localSheetId="3">#REF!</definedName>
    <definedName name="___________________AWM10" localSheetId="1">#REF!</definedName>
    <definedName name="___________________AWM10" localSheetId="5">#REF!</definedName>
    <definedName name="___________________AWM10">#REF!</definedName>
    <definedName name="___________________AWM40" localSheetId="4">#REF!</definedName>
    <definedName name="___________________AWM40" localSheetId="2">#REF!</definedName>
    <definedName name="___________________AWM40" localSheetId="6">#REF!</definedName>
    <definedName name="___________________AWM40" localSheetId="3">#REF!</definedName>
    <definedName name="___________________AWM40" localSheetId="1">#REF!</definedName>
    <definedName name="___________________AWM40" localSheetId="5">#REF!</definedName>
    <definedName name="___________________AWM40">#REF!</definedName>
    <definedName name="___________________AWM6" localSheetId="4">#REF!</definedName>
    <definedName name="___________________AWM6" localSheetId="2">#REF!</definedName>
    <definedName name="___________________AWM6" localSheetId="6">#REF!</definedName>
    <definedName name="___________________AWM6" localSheetId="3">#REF!</definedName>
    <definedName name="___________________AWM6" localSheetId="1">#REF!</definedName>
    <definedName name="___________________AWM6" localSheetId="5">#REF!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4">[13]PROCTOR!#REF!</definedName>
    <definedName name="___________________CAN458" localSheetId="2">[13]PROCTOR!#REF!</definedName>
    <definedName name="___________________CAN458" localSheetId="6">[13]PROCTOR!#REF!</definedName>
    <definedName name="___________________CAN458" localSheetId="3">[13]PROCTOR!#REF!</definedName>
    <definedName name="___________________CAN458" localSheetId="1">[13]PROCTOR!#REF!</definedName>
    <definedName name="___________________CAN458" localSheetId="5">[13]PROCTOR!#REF!</definedName>
    <definedName name="___________________CAN458">[13]PROCTOR!#REF!</definedName>
    <definedName name="___________________CAN486" localSheetId="4">[13]PROCTOR!#REF!</definedName>
    <definedName name="___________________CAN486" localSheetId="2">[13]PROCTOR!#REF!</definedName>
    <definedName name="___________________CAN486" localSheetId="6">[13]PROCTOR!#REF!</definedName>
    <definedName name="___________________CAN486" localSheetId="3">[13]PROCTOR!#REF!</definedName>
    <definedName name="___________________CAN486" localSheetId="1">[13]PROCTOR!#REF!</definedName>
    <definedName name="___________________CAN486" localSheetId="5">[13]PROCTOR!#REF!</definedName>
    <definedName name="___________________CAN486">[13]PROCTOR!#REF!</definedName>
    <definedName name="___________________CAN487" localSheetId="4">[13]PROCTOR!#REF!</definedName>
    <definedName name="___________________CAN487" localSheetId="2">[13]PROCTOR!#REF!</definedName>
    <definedName name="___________________CAN487" localSheetId="6">[13]PROCTOR!#REF!</definedName>
    <definedName name="___________________CAN487" localSheetId="3">[13]PROCTOR!#REF!</definedName>
    <definedName name="___________________CAN487" localSheetId="1">[13]PROCTOR!#REF!</definedName>
    <definedName name="___________________CAN487" localSheetId="5">[13]PROCTOR!#REF!</definedName>
    <definedName name="___________________CAN487">[13]PROCTOR!#REF!</definedName>
    <definedName name="___________________CAN488" localSheetId="4">[13]PROCTOR!#REF!</definedName>
    <definedName name="___________________CAN488" localSheetId="2">[13]PROCTOR!#REF!</definedName>
    <definedName name="___________________CAN488" localSheetId="6">[13]PROCTOR!#REF!</definedName>
    <definedName name="___________________CAN488" localSheetId="3">[13]PROCTOR!#REF!</definedName>
    <definedName name="___________________CAN488" localSheetId="1">[13]PROCTOR!#REF!</definedName>
    <definedName name="___________________CAN488" localSheetId="5">[13]PROCTOR!#REF!</definedName>
    <definedName name="___________________CAN488">[13]PROCTOR!#REF!</definedName>
    <definedName name="___________________CAN489" localSheetId="4">[13]PROCTOR!#REF!</definedName>
    <definedName name="___________________CAN489" localSheetId="2">[13]PROCTOR!#REF!</definedName>
    <definedName name="___________________CAN489" localSheetId="6">[13]PROCTOR!#REF!</definedName>
    <definedName name="___________________CAN489" localSheetId="3">[13]PROCTOR!#REF!</definedName>
    <definedName name="___________________CAN489" localSheetId="1">[13]PROCTOR!#REF!</definedName>
    <definedName name="___________________CAN489" localSheetId="5">[13]PROCTOR!#REF!</definedName>
    <definedName name="___________________CAN489">[13]PROCTOR!#REF!</definedName>
    <definedName name="___________________CAN490" localSheetId="4">[13]PROCTOR!#REF!</definedName>
    <definedName name="___________________CAN490" localSheetId="2">[13]PROCTOR!#REF!</definedName>
    <definedName name="___________________CAN490" localSheetId="6">[13]PROCTOR!#REF!</definedName>
    <definedName name="___________________CAN490" localSheetId="3">[13]PROCTOR!#REF!</definedName>
    <definedName name="___________________CAN490" localSheetId="1">[13]PROCTOR!#REF!</definedName>
    <definedName name="___________________CAN490" localSheetId="5">[13]PROCTOR!#REF!</definedName>
    <definedName name="___________________CAN490">[13]PROCTOR!#REF!</definedName>
    <definedName name="___________________CAN491" localSheetId="4">[13]PROCTOR!#REF!</definedName>
    <definedName name="___________________CAN491" localSheetId="2">[13]PROCTOR!#REF!</definedName>
    <definedName name="___________________CAN491" localSheetId="6">[13]PROCTOR!#REF!</definedName>
    <definedName name="___________________CAN491" localSheetId="3">[13]PROCTOR!#REF!</definedName>
    <definedName name="___________________CAN491" localSheetId="1">[13]PROCTOR!#REF!</definedName>
    <definedName name="___________________CAN491" localSheetId="5">[13]PROCTOR!#REF!</definedName>
    <definedName name="___________________CAN491">[13]PROCTOR!#REF!</definedName>
    <definedName name="___________________CAN492" localSheetId="4">[13]PROCTOR!#REF!</definedName>
    <definedName name="___________________CAN492" localSheetId="2">[13]PROCTOR!#REF!</definedName>
    <definedName name="___________________CAN492" localSheetId="6">[13]PROCTOR!#REF!</definedName>
    <definedName name="___________________CAN492" localSheetId="3">[13]PROCTOR!#REF!</definedName>
    <definedName name="___________________CAN492" localSheetId="1">[13]PROCTOR!#REF!</definedName>
    <definedName name="___________________CAN492" localSheetId="5">[13]PROCTOR!#REF!</definedName>
    <definedName name="___________________CAN492">[13]PROCTOR!#REF!</definedName>
    <definedName name="___________________CAN493" localSheetId="4">[13]PROCTOR!#REF!</definedName>
    <definedName name="___________________CAN493" localSheetId="2">[13]PROCTOR!#REF!</definedName>
    <definedName name="___________________CAN493" localSheetId="6">[13]PROCTOR!#REF!</definedName>
    <definedName name="___________________CAN493" localSheetId="3">[13]PROCTOR!#REF!</definedName>
    <definedName name="___________________CAN493" localSheetId="1">[13]PROCTOR!#REF!</definedName>
    <definedName name="___________________CAN493" localSheetId="5">[13]PROCTOR!#REF!</definedName>
    <definedName name="___________________CAN493">[13]PROCTOR!#REF!</definedName>
    <definedName name="___________________CAN494" localSheetId="4">[13]PROCTOR!#REF!</definedName>
    <definedName name="___________________CAN494" localSheetId="2">[13]PROCTOR!#REF!</definedName>
    <definedName name="___________________CAN494" localSheetId="6">[13]PROCTOR!#REF!</definedName>
    <definedName name="___________________CAN494" localSheetId="3">[13]PROCTOR!#REF!</definedName>
    <definedName name="___________________CAN494" localSheetId="1">[13]PROCTOR!#REF!</definedName>
    <definedName name="___________________CAN494" localSheetId="5">[13]PROCTOR!#REF!</definedName>
    <definedName name="___________________CAN494">[13]PROCTOR!#REF!</definedName>
    <definedName name="___________________CAN495" localSheetId="4">[13]PROCTOR!#REF!</definedName>
    <definedName name="___________________CAN495" localSheetId="2">[13]PROCTOR!#REF!</definedName>
    <definedName name="___________________CAN495" localSheetId="6">[13]PROCTOR!#REF!</definedName>
    <definedName name="___________________CAN495" localSheetId="3">[13]PROCTOR!#REF!</definedName>
    <definedName name="___________________CAN495" localSheetId="1">[13]PROCTOR!#REF!</definedName>
    <definedName name="___________________CAN495" localSheetId="5">[13]PROCTOR!#REF!</definedName>
    <definedName name="___________________CAN495">[13]PROCTOR!#REF!</definedName>
    <definedName name="___________________CAN496" localSheetId="4">[13]PROCTOR!#REF!</definedName>
    <definedName name="___________________CAN496" localSheetId="2">[13]PROCTOR!#REF!</definedName>
    <definedName name="___________________CAN496" localSheetId="6">[13]PROCTOR!#REF!</definedName>
    <definedName name="___________________CAN496" localSheetId="3">[13]PROCTOR!#REF!</definedName>
    <definedName name="___________________CAN496" localSheetId="1">[13]PROCTOR!#REF!</definedName>
    <definedName name="___________________CAN496" localSheetId="5">[13]PROCTOR!#REF!</definedName>
    <definedName name="___________________CAN496">[13]PROCTOR!#REF!</definedName>
    <definedName name="___________________CAN497" localSheetId="4">[13]PROCTOR!#REF!</definedName>
    <definedName name="___________________CAN497" localSheetId="2">[13]PROCTOR!#REF!</definedName>
    <definedName name="___________________CAN497" localSheetId="6">[13]PROCTOR!#REF!</definedName>
    <definedName name="___________________CAN497" localSheetId="3">[13]PROCTOR!#REF!</definedName>
    <definedName name="___________________CAN497" localSheetId="1">[13]PROCTOR!#REF!</definedName>
    <definedName name="___________________CAN497" localSheetId="5">[13]PROCTOR!#REF!</definedName>
    <definedName name="___________________CAN497">[13]PROCTOR!#REF!</definedName>
    <definedName name="___________________CAN498" localSheetId="4">[13]PROCTOR!#REF!</definedName>
    <definedName name="___________________CAN498" localSheetId="2">[13]PROCTOR!#REF!</definedName>
    <definedName name="___________________CAN498" localSheetId="6">[13]PROCTOR!#REF!</definedName>
    <definedName name="___________________CAN498" localSheetId="3">[13]PROCTOR!#REF!</definedName>
    <definedName name="___________________CAN498" localSheetId="1">[13]PROCTOR!#REF!</definedName>
    <definedName name="___________________CAN498" localSheetId="5">[13]PROCTOR!#REF!</definedName>
    <definedName name="___________________CAN498">[13]PROCTOR!#REF!</definedName>
    <definedName name="___________________CAN499" localSheetId="4">[13]PROCTOR!#REF!</definedName>
    <definedName name="___________________CAN499" localSheetId="2">[13]PROCTOR!#REF!</definedName>
    <definedName name="___________________CAN499" localSheetId="6">[13]PROCTOR!#REF!</definedName>
    <definedName name="___________________CAN499" localSheetId="3">[13]PROCTOR!#REF!</definedName>
    <definedName name="___________________CAN499" localSheetId="1">[13]PROCTOR!#REF!</definedName>
    <definedName name="___________________CAN499" localSheetId="5">[13]PROCTOR!#REF!</definedName>
    <definedName name="___________________CAN499">[13]PROCTOR!#REF!</definedName>
    <definedName name="___________________CAN500" localSheetId="4">[13]PROCTOR!#REF!</definedName>
    <definedName name="___________________CAN500" localSheetId="2">[13]PROCTOR!#REF!</definedName>
    <definedName name="___________________CAN500" localSheetId="6">[13]PROCTOR!#REF!</definedName>
    <definedName name="___________________CAN500" localSheetId="3">[13]PROCTOR!#REF!</definedName>
    <definedName name="___________________CAN500" localSheetId="1">[13]PROCTOR!#REF!</definedName>
    <definedName name="___________________CAN500" localSheetId="5">[13]PROCTOR!#REF!</definedName>
    <definedName name="___________________CAN500">[13]PROCTOR!#REF!</definedName>
    <definedName name="___________________CDG100" localSheetId="4">#REF!</definedName>
    <definedName name="___________________CDG100" localSheetId="2">#REF!</definedName>
    <definedName name="___________________CDG100" localSheetId="6">#REF!</definedName>
    <definedName name="___________________CDG100" localSheetId="3">#REF!</definedName>
    <definedName name="___________________CDG100" localSheetId="1">#REF!</definedName>
    <definedName name="___________________CDG100" localSheetId="5">#REF!</definedName>
    <definedName name="___________________CDG100">#REF!</definedName>
    <definedName name="___________________CDG250" localSheetId="4">#REF!</definedName>
    <definedName name="___________________CDG250" localSheetId="2">#REF!</definedName>
    <definedName name="___________________CDG250" localSheetId="6">#REF!</definedName>
    <definedName name="___________________CDG250" localSheetId="3">#REF!</definedName>
    <definedName name="___________________CDG250" localSheetId="1">#REF!</definedName>
    <definedName name="___________________CDG250" localSheetId="5">#REF!</definedName>
    <definedName name="___________________CDG250">#REF!</definedName>
    <definedName name="___________________CDG50" localSheetId="4">#REF!</definedName>
    <definedName name="___________________CDG50" localSheetId="2">#REF!</definedName>
    <definedName name="___________________CDG50" localSheetId="6">#REF!</definedName>
    <definedName name="___________________CDG50" localSheetId="3">#REF!</definedName>
    <definedName name="___________________CDG50" localSheetId="1">#REF!</definedName>
    <definedName name="___________________CDG50" localSheetId="5">#REF!</definedName>
    <definedName name="___________________CDG50">#REF!</definedName>
    <definedName name="___________________CDG500" localSheetId="4">#REF!</definedName>
    <definedName name="___________________CDG500" localSheetId="2">#REF!</definedName>
    <definedName name="___________________CDG500" localSheetId="6">#REF!</definedName>
    <definedName name="___________________CDG500" localSheetId="3">#REF!</definedName>
    <definedName name="___________________CDG500" localSheetId="1">#REF!</definedName>
    <definedName name="___________________CDG500" localSheetId="5">#REF!</definedName>
    <definedName name="___________________CDG500">#REF!</definedName>
    <definedName name="___________________CEM53" localSheetId="4">#REF!</definedName>
    <definedName name="___________________CEM53" localSheetId="2">#REF!</definedName>
    <definedName name="___________________CEM53" localSheetId="6">#REF!</definedName>
    <definedName name="___________________CEM53" localSheetId="3">#REF!</definedName>
    <definedName name="___________________CEM53" localSheetId="1">#REF!</definedName>
    <definedName name="___________________CEM53" localSheetId="5">#REF!</definedName>
    <definedName name="___________________CEM53">#REF!</definedName>
    <definedName name="___________________CRN3" localSheetId="4">#REF!</definedName>
    <definedName name="___________________CRN3" localSheetId="2">#REF!</definedName>
    <definedName name="___________________CRN3" localSheetId="6">#REF!</definedName>
    <definedName name="___________________CRN3" localSheetId="3">#REF!</definedName>
    <definedName name="___________________CRN3" localSheetId="1">#REF!</definedName>
    <definedName name="___________________CRN3" localSheetId="5">#REF!</definedName>
    <definedName name="___________________CRN3">#REF!</definedName>
    <definedName name="___________________CRN35" localSheetId="4">#REF!</definedName>
    <definedName name="___________________CRN35" localSheetId="2">#REF!</definedName>
    <definedName name="___________________CRN35" localSheetId="6">#REF!</definedName>
    <definedName name="___________________CRN35" localSheetId="3">#REF!</definedName>
    <definedName name="___________________CRN35" localSheetId="1">#REF!</definedName>
    <definedName name="___________________CRN35" localSheetId="5">#REF!</definedName>
    <definedName name="___________________CRN35">#REF!</definedName>
    <definedName name="___________________CRN80" localSheetId="4">#REF!</definedName>
    <definedName name="___________________CRN80" localSheetId="2">#REF!</definedName>
    <definedName name="___________________CRN80" localSheetId="6">#REF!</definedName>
    <definedName name="___________________CRN80" localSheetId="3">#REF!</definedName>
    <definedName name="___________________CRN80" localSheetId="1">#REF!</definedName>
    <definedName name="___________________CRN80" localSheetId="5">#REF!</definedName>
    <definedName name="___________________CRN80">#REF!</definedName>
    <definedName name="___________________dec05" localSheetId="4" hidden="1">{"'Sheet1'!$A$4386:$N$4591"}</definedName>
    <definedName name="___________________dec05" localSheetId="2" hidden="1">{"'Sheet1'!$A$4386:$N$4591"}</definedName>
    <definedName name="___________________dec05" localSheetId="6" hidden="1">{"'Sheet1'!$A$4386:$N$4591"}</definedName>
    <definedName name="___________________dec05" localSheetId="3" hidden="1">{"'Sheet1'!$A$4386:$N$4591"}</definedName>
    <definedName name="___________________dec05" localSheetId="1" hidden="1">{"'Sheet1'!$A$4386:$N$4591"}</definedName>
    <definedName name="___________________dec05" localSheetId="0" hidden="1">{"'Sheet1'!$A$4386:$N$4591"}</definedName>
    <definedName name="___________________dec05" localSheetId="5" hidden="1">{"'Sheet1'!$A$4386:$N$4591"}</definedName>
    <definedName name="___________________dec05" hidden="1">{"'Sheet1'!$A$4386:$N$4591"}</definedName>
    <definedName name="___________________DOZ50" localSheetId="4">#REF!</definedName>
    <definedName name="___________________DOZ50" localSheetId="2">#REF!</definedName>
    <definedName name="___________________DOZ50" localSheetId="6">#REF!</definedName>
    <definedName name="___________________DOZ50" localSheetId="3">#REF!</definedName>
    <definedName name="___________________DOZ50" localSheetId="1">#REF!</definedName>
    <definedName name="___________________DOZ50" localSheetId="5">#REF!</definedName>
    <definedName name="___________________DOZ50">#REF!</definedName>
    <definedName name="___________________DOZ80" localSheetId="4">#REF!</definedName>
    <definedName name="___________________DOZ80" localSheetId="2">#REF!</definedName>
    <definedName name="___________________DOZ80" localSheetId="6">#REF!</definedName>
    <definedName name="___________________DOZ80" localSheetId="3">#REF!</definedName>
    <definedName name="___________________DOZ80" localSheetId="1">#REF!</definedName>
    <definedName name="___________________DOZ80" localSheetId="5">#REF!</definedName>
    <definedName name="___________________DOZ80">#REF!</definedName>
    <definedName name="___________________EXC20">'[9]Rate Analysis '!$E$50</definedName>
    <definedName name="___________________ExV200" localSheetId="4">#REF!</definedName>
    <definedName name="___________________ExV200" localSheetId="2">#REF!</definedName>
    <definedName name="___________________ExV200" localSheetId="6">#REF!</definedName>
    <definedName name="___________________ExV200" localSheetId="3">#REF!</definedName>
    <definedName name="___________________ExV200" localSheetId="1">#REF!</definedName>
    <definedName name="___________________ExV200" localSheetId="5">#REF!</definedName>
    <definedName name="___________________ExV200">#REF!</definedName>
    <definedName name="___________________GEN100" localSheetId="4">#REF!</definedName>
    <definedName name="___________________GEN100" localSheetId="2">#REF!</definedName>
    <definedName name="___________________GEN100" localSheetId="6">#REF!</definedName>
    <definedName name="___________________GEN100" localSheetId="3">#REF!</definedName>
    <definedName name="___________________GEN100" localSheetId="1">#REF!</definedName>
    <definedName name="___________________GEN100" localSheetId="5">#REF!</definedName>
    <definedName name="___________________GEN100">#REF!</definedName>
    <definedName name="___________________GEN250" localSheetId="4">#REF!</definedName>
    <definedName name="___________________GEN250" localSheetId="2">#REF!</definedName>
    <definedName name="___________________GEN250" localSheetId="6">#REF!</definedName>
    <definedName name="___________________GEN250" localSheetId="3">#REF!</definedName>
    <definedName name="___________________GEN250" localSheetId="1">#REF!</definedName>
    <definedName name="___________________GEN250" localSheetId="5">#REF!</definedName>
    <definedName name="___________________GEN250">#REF!</definedName>
    <definedName name="___________________GEN325" localSheetId="4">#REF!</definedName>
    <definedName name="___________________GEN325" localSheetId="2">#REF!</definedName>
    <definedName name="___________________GEN325" localSheetId="6">#REF!</definedName>
    <definedName name="___________________GEN325" localSheetId="3">#REF!</definedName>
    <definedName name="___________________GEN325" localSheetId="1">#REF!</definedName>
    <definedName name="___________________GEN325" localSheetId="5">#REF!</definedName>
    <definedName name="___________________GEN325">#REF!</definedName>
    <definedName name="___________________GEN380" localSheetId="4">#REF!</definedName>
    <definedName name="___________________GEN380" localSheetId="2">#REF!</definedName>
    <definedName name="___________________GEN380" localSheetId="6">#REF!</definedName>
    <definedName name="___________________GEN380" localSheetId="3">#REF!</definedName>
    <definedName name="___________________GEN380" localSheetId="1">#REF!</definedName>
    <definedName name="___________________GEN380" localSheetId="5">#REF!</definedName>
    <definedName name="___________________GEN380">#REF!</definedName>
    <definedName name="___________________GSB1" localSheetId="4">#REF!</definedName>
    <definedName name="___________________GSB1" localSheetId="2">#REF!</definedName>
    <definedName name="___________________GSB1" localSheetId="6">#REF!</definedName>
    <definedName name="___________________GSB1" localSheetId="3">#REF!</definedName>
    <definedName name="___________________GSB1" localSheetId="1">#REF!</definedName>
    <definedName name="___________________GSB1" localSheetId="5">#REF!</definedName>
    <definedName name="___________________GSB1">#REF!</definedName>
    <definedName name="___________________GSB2" localSheetId="4">#REF!</definedName>
    <definedName name="___________________GSB2" localSheetId="2">#REF!</definedName>
    <definedName name="___________________GSB2" localSheetId="6">#REF!</definedName>
    <definedName name="___________________GSB2" localSheetId="3">#REF!</definedName>
    <definedName name="___________________GSB2" localSheetId="1">#REF!</definedName>
    <definedName name="___________________GSB2" localSheetId="5">#REF!</definedName>
    <definedName name="___________________GSB2">#REF!</definedName>
    <definedName name="___________________GSB3" localSheetId="4">#REF!</definedName>
    <definedName name="___________________GSB3" localSheetId="2">#REF!</definedName>
    <definedName name="___________________GSB3" localSheetId="6">#REF!</definedName>
    <definedName name="___________________GSB3" localSheetId="3">#REF!</definedName>
    <definedName name="___________________GSB3" localSheetId="1">#REF!</definedName>
    <definedName name="___________________GSB3" localSheetId="5">#REF!</definedName>
    <definedName name="___________________GSB3">#REF!</definedName>
    <definedName name="___________________HMP1" localSheetId="4">#REF!</definedName>
    <definedName name="___________________HMP1" localSheetId="2">#REF!</definedName>
    <definedName name="___________________HMP1" localSheetId="6">#REF!</definedName>
    <definedName name="___________________HMP1" localSheetId="3">#REF!</definedName>
    <definedName name="___________________HMP1" localSheetId="1">#REF!</definedName>
    <definedName name="___________________HMP1" localSheetId="5">#REF!</definedName>
    <definedName name="___________________HMP1">#REF!</definedName>
    <definedName name="___________________HMP2" localSheetId="4">#REF!</definedName>
    <definedName name="___________________HMP2" localSheetId="2">#REF!</definedName>
    <definedName name="___________________HMP2" localSheetId="6">#REF!</definedName>
    <definedName name="___________________HMP2" localSheetId="3">#REF!</definedName>
    <definedName name="___________________HMP2" localSheetId="1">#REF!</definedName>
    <definedName name="___________________HMP2" localSheetId="5">#REF!</definedName>
    <definedName name="___________________HMP2">#REF!</definedName>
    <definedName name="___________________HMP3" localSheetId="4">#REF!</definedName>
    <definedName name="___________________HMP3" localSheetId="2">#REF!</definedName>
    <definedName name="___________________HMP3" localSheetId="6">#REF!</definedName>
    <definedName name="___________________HMP3" localSheetId="3">#REF!</definedName>
    <definedName name="___________________HMP3" localSheetId="1">#REF!</definedName>
    <definedName name="___________________HMP3" localSheetId="5">#REF!</definedName>
    <definedName name="___________________HMP3">#REF!</definedName>
    <definedName name="___________________HMP4" localSheetId="4">#REF!</definedName>
    <definedName name="___________________HMP4" localSheetId="2">#REF!</definedName>
    <definedName name="___________________HMP4" localSheetId="6">#REF!</definedName>
    <definedName name="___________________HMP4" localSheetId="3">#REF!</definedName>
    <definedName name="___________________HMP4" localSheetId="1">#REF!</definedName>
    <definedName name="___________________HMP4" localSheetId="5">#REF!</definedName>
    <definedName name="___________________HMP4">#REF!</definedName>
    <definedName name="___________________III7">"$C4.$#REF!$#REF!"</definedName>
    <definedName name="___________________lb1" localSheetId="4">#REF!</definedName>
    <definedName name="___________________lb1" localSheetId="2">#REF!</definedName>
    <definedName name="___________________lb1" localSheetId="6">#REF!</definedName>
    <definedName name="___________________lb1" localSheetId="3">#REF!</definedName>
    <definedName name="___________________lb1" localSheetId="1">#REF!</definedName>
    <definedName name="___________________lb1" localSheetId="5">#REF!</definedName>
    <definedName name="___________________lb1">#REF!</definedName>
    <definedName name="___________________lb2" localSheetId="4">#REF!</definedName>
    <definedName name="___________________lb2" localSheetId="2">#REF!</definedName>
    <definedName name="___________________lb2" localSheetId="6">#REF!</definedName>
    <definedName name="___________________lb2" localSheetId="3">#REF!</definedName>
    <definedName name="___________________lb2" localSheetId="1">#REF!</definedName>
    <definedName name="___________________lb2" localSheetId="5">#REF!</definedName>
    <definedName name="___________________lb2">#REF!</definedName>
    <definedName name="___________________mac2">200</definedName>
    <definedName name="___________________MIX10" localSheetId="4">#REF!</definedName>
    <definedName name="___________________MIX10" localSheetId="2">#REF!</definedName>
    <definedName name="___________________MIX10" localSheetId="6">#REF!</definedName>
    <definedName name="___________________MIX10" localSheetId="3">#REF!</definedName>
    <definedName name="___________________MIX10" localSheetId="1">#REF!</definedName>
    <definedName name="___________________MIX10" localSheetId="5">#REF!</definedName>
    <definedName name="___________________MIX10">#REF!</definedName>
    <definedName name="___________________MIX15" localSheetId="4">#REF!</definedName>
    <definedName name="___________________MIX15" localSheetId="2">#REF!</definedName>
    <definedName name="___________________MIX15" localSheetId="6">#REF!</definedName>
    <definedName name="___________________MIX15" localSheetId="3">#REF!</definedName>
    <definedName name="___________________MIX15" localSheetId="1">#REF!</definedName>
    <definedName name="___________________MIX15" localSheetId="5">#REF!</definedName>
    <definedName name="___________________MIX15">#REF!</definedName>
    <definedName name="___________________MIX15150" localSheetId="4">'[3]Mix Design'!#REF!</definedName>
    <definedName name="___________________MIX15150" localSheetId="2">'[3]Mix Design'!#REF!</definedName>
    <definedName name="___________________MIX15150" localSheetId="6">'[3]Mix Design'!#REF!</definedName>
    <definedName name="___________________MIX15150" localSheetId="3">'[3]Mix Design'!#REF!</definedName>
    <definedName name="___________________MIX15150" localSheetId="1">'[3]Mix Design'!#REF!</definedName>
    <definedName name="___________________MIX15150" localSheetId="5">'[3]Mix Design'!#REF!</definedName>
    <definedName name="___________________MIX15150">'[3]Mix Design'!#REF!</definedName>
    <definedName name="___________________MIX1540">'[3]Mix Design'!$P$11</definedName>
    <definedName name="___________________MIX1580" localSheetId="4">'[3]Mix Design'!#REF!</definedName>
    <definedName name="___________________MIX1580" localSheetId="2">'[3]Mix Design'!#REF!</definedName>
    <definedName name="___________________MIX1580" localSheetId="6">'[3]Mix Design'!#REF!</definedName>
    <definedName name="___________________MIX1580" localSheetId="3">'[3]Mix Design'!#REF!</definedName>
    <definedName name="___________________MIX1580" localSheetId="1">'[3]Mix Design'!#REF!</definedName>
    <definedName name="___________________MIX1580" localSheetId="5">'[3]Mix Design'!#REF!</definedName>
    <definedName name="___________________MIX1580">'[3]Mix Design'!#REF!</definedName>
    <definedName name="___________________MIX2">'[4]Mix Design'!$P$12</definedName>
    <definedName name="___________________MIX20" localSheetId="4">#REF!</definedName>
    <definedName name="___________________MIX20" localSheetId="2">#REF!</definedName>
    <definedName name="___________________MIX20" localSheetId="6">#REF!</definedName>
    <definedName name="___________________MIX20" localSheetId="3">#REF!</definedName>
    <definedName name="___________________MIX20" localSheetId="1">#REF!</definedName>
    <definedName name="___________________MIX20" localSheetId="5">#REF!</definedName>
    <definedName name="___________________MIX20">#REF!</definedName>
    <definedName name="___________________MIX2020">'[3]Mix Design'!$P$12</definedName>
    <definedName name="___________________MIX2040">'[3]Mix Design'!$P$13</definedName>
    <definedName name="___________________MIX25" localSheetId="4">#REF!</definedName>
    <definedName name="___________________MIX25" localSheetId="2">#REF!</definedName>
    <definedName name="___________________MIX25" localSheetId="6">#REF!</definedName>
    <definedName name="___________________MIX25" localSheetId="3">#REF!</definedName>
    <definedName name="___________________MIX25" localSheetId="1">#REF!</definedName>
    <definedName name="___________________MIX25" localSheetId="5">#REF!</definedName>
    <definedName name="___________________MIX25">#REF!</definedName>
    <definedName name="___________________MIX2540">'[3]Mix Design'!$P$15</definedName>
    <definedName name="___________________Mix255">'[5]Mix Design'!$P$13</definedName>
    <definedName name="___________________MIX30" localSheetId="4">#REF!</definedName>
    <definedName name="___________________MIX30" localSheetId="2">#REF!</definedName>
    <definedName name="___________________MIX30" localSheetId="6">#REF!</definedName>
    <definedName name="___________________MIX30" localSheetId="3">#REF!</definedName>
    <definedName name="___________________MIX30" localSheetId="1">#REF!</definedName>
    <definedName name="___________________MIX30" localSheetId="5">#REF!</definedName>
    <definedName name="___________________MIX30">#REF!</definedName>
    <definedName name="___________________MIX35" localSheetId="4">#REF!</definedName>
    <definedName name="___________________MIX35" localSheetId="2">#REF!</definedName>
    <definedName name="___________________MIX35" localSheetId="6">#REF!</definedName>
    <definedName name="___________________MIX35" localSheetId="3">#REF!</definedName>
    <definedName name="___________________MIX35" localSheetId="1">#REF!</definedName>
    <definedName name="___________________MIX35" localSheetId="5">#REF!</definedName>
    <definedName name="___________________MIX35">#REF!</definedName>
    <definedName name="___________________MIX40" localSheetId="4">#REF!</definedName>
    <definedName name="___________________MIX40" localSheetId="2">#REF!</definedName>
    <definedName name="___________________MIX40" localSheetId="6">#REF!</definedName>
    <definedName name="___________________MIX40" localSheetId="3">#REF!</definedName>
    <definedName name="___________________MIX40" localSheetId="1">#REF!</definedName>
    <definedName name="___________________MIX40" localSheetId="5">#REF!</definedName>
    <definedName name="___________________MIX40">#REF!</definedName>
    <definedName name="___________________MIX45" localSheetId="4">'[3]Mix Design'!#REF!</definedName>
    <definedName name="___________________MIX45" localSheetId="2">'[3]Mix Design'!#REF!</definedName>
    <definedName name="___________________MIX45" localSheetId="6">'[3]Mix Design'!#REF!</definedName>
    <definedName name="___________________MIX45" localSheetId="3">'[3]Mix Design'!#REF!</definedName>
    <definedName name="___________________MIX45" localSheetId="1">'[3]Mix Design'!#REF!</definedName>
    <definedName name="___________________MIX45" localSheetId="5">'[3]Mix Design'!#REF!</definedName>
    <definedName name="___________________MIX45">'[3]Mix Design'!#REF!</definedName>
    <definedName name="___________________mm1" localSheetId="4">#REF!</definedName>
    <definedName name="___________________mm1" localSheetId="2">#REF!</definedName>
    <definedName name="___________________mm1" localSheetId="6">#REF!</definedName>
    <definedName name="___________________mm1" localSheetId="3">#REF!</definedName>
    <definedName name="___________________mm1" localSheetId="1">#REF!</definedName>
    <definedName name="___________________mm1" localSheetId="5">#REF!</definedName>
    <definedName name="___________________mm1">#REF!</definedName>
    <definedName name="___________________mm2" localSheetId="4">#REF!</definedName>
    <definedName name="___________________mm2" localSheetId="2">#REF!</definedName>
    <definedName name="___________________mm2" localSheetId="6">#REF!</definedName>
    <definedName name="___________________mm2" localSheetId="3">#REF!</definedName>
    <definedName name="___________________mm2" localSheetId="1">#REF!</definedName>
    <definedName name="___________________mm2" localSheetId="5">#REF!</definedName>
    <definedName name="___________________mm2">#REF!</definedName>
    <definedName name="___________________mm3" localSheetId="4">#REF!</definedName>
    <definedName name="___________________mm3" localSheetId="2">#REF!</definedName>
    <definedName name="___________________mm3" localSheetId="6">#REF!</definedName>
    <definedName name="___________________mm3" localSheetId="3">#REF!</definedName>
    <definedName name="___________________mm3" localSheetId="1">#REF!</definedName>
    <definedName name="___________________mm3" localSheetId="5">#REF!</definedName>
    <definedName name="___________________mm3">#REF!</definedName>
    <definedName name="___________________MUR5" localSheetId="4">#REF!</definedName>
    <definedName name="___________________MUR5" localSheetId="2">#REF!</definedName>
    <definedName name="___________________MUR5" localSheetId="6">#REF!</definedName>
    <definedName name="___________________MUR5" localSheetId="3">#REF!</definedName>
    <definedName name="___________________MUR5" localSheetId="1">#REF!</definedName>
    <definedName name="___________________MUR5" localSheetId="5">#REF!</definedName>
    <definedName name="___________________MUR5">#REF!</definedName>
    <definedName name="___________________MUR8" localSheetId="4">#REF!</definedName>
    <definedName name="___________________MUR8" localSheetId="2">#REF!</definedName>
    <definedName name="___________________MUR8" localSheetId="6">#REF!</definedName>
    <definedName name="___________________MUR8" localSheetId="3">#REF!</definedName>
    <definedName name="___________________MUR8" localSheetId="1">#REF!</definedName>
    <definedName name="___________________MUR8" localSheetId="5">#REF!</definedName>
    <definedName name="___________________MUR8">#REF!</definedName>
    <definedName name="___________________OPC43" localSheetId="4">#REF!</definedName>
    <definedName name="___________________OPC43" localSheetId="2">#REF!</definedName>
    <definedName name="___________________OPC43" localSheetId="6">#REF!</definedName>
    <definedName name="___________________OPC43" localSheetId="3">#REF!</definedName>
    <definedName name="___________________OPC43" localSheetId="1">#REF!</definedName>
    <definedName name="___________________OPC43" localSheetId="5">#REF!</definedName>
    <definedName name="___________________OPC43">#REF!</definedName>
    <definedName name="___________________PPC53">'[11]Rate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4">'[7]ANAL-PIPE LINE'!#REF!</definedName>
    <definedName name="___________________SLV10025" localSheetId="2">'[7]ANAL-PIPE LINE'!#REF!</definedName>
    <definedName name="___________________SLV10025" localSheetId="6">'[7]ANAL-PIPE LINE'!#REF!</definedName>
    <definedName name="___________________SLV10025" localSheetId="3">'[7]ANAL-PIPE LINE'!#REF!</definedName>
    <definedName name="___________________SLV10025" localSheetId="1">'[7]ANAL-PIPE LINE'!#REF!</definedName>
    <definedName name="___________________SLV10025" localSheetId="5">'[7]ANAL-PIPE LINE'!#REF!</definedName>
    <definedName name="___________________SLV10025">'[7]ANAL-PIPE LINE'!#REF!</definedName>
    <definedName name="___________________tab1" localSheetId="4">#REF!</definedName>
    <definedName name="___________________tab1" localSheetId="2">#REF!</definedName>
    <definedName name="___________________tab1" localSheetId="6">#REF!</definedName>
    <definedName name="___________________tab1" localSheetId="3">#REF!</definedName>
    <definedName name="___________________tab1" localSheetId="1">#REF!</definedName>
    <definedName name="___________________tab1" localSheetId="5">#REF!</definedName>
    <definedName name="___________________tab1">#REF!</definedName>
    <definedName name="___________________tab2" localSheetId="4">#REF!</definedName>
    <definedName name="___________________tab2" localSheetId="2">#REF!</definedName>
    <definedName name="___________________tab2" localSheetId="6">#REF!</definedName>
    <definedName name="___________________tab2" localSheetId="3">#REF!</definedName>
    <definedName name="___________________tab2" localSheetId="1">#REF!</definedName>
    <definedName name="___________________tab2" localSheetId="5">#REF!</definedName>
    <definedName name="___________________tab2">#REF!</definedName>
    <definedName name="___________________TIP1" localSheetId="4">#REF!</definedName>
    <definedName name="___________________TIP1" localSheetId="2">#REF!</definedName>
    <definedName name="___________________TIP1" localSheetId="6">#REF!</definedName>
    <definedName name="___________________TIP1" localSheetId="3">#REF!</definedName>
    <definedName name="___________________TIP1" localSheetId="1">#REF!</definedName>
    <definedName name="___________________TIP1" localSheetId="5">#REF!</definedName>
    <definedName name="___________________TIP1">#REF!</definedName>
    <definedName name="___________________TIP2" localSheetId="4">#REF!</definedName>
    <definedName name="___________________TIP2" localSheetId="2">#REF!</definedName>
    <definedName name="___________________TIP2" localSheetId="6">#REF!</definedName>
    <definedName name="___________________TIP2" localSheetId="3">#REF!</definedName>
    <definedName name="___________________TIP2" localSheetId="1">#REF!</definedName>
    <definedName name="___________________TIP2" localSheetId="5">#REF!</definedName>
    <definedName name="___________________TIP2">#REF!</definedName>
    <definedName name="___________________TIP3" localSheetId="4">#REF!</definedName>
    <definedName name="___________________TIP3" localSheetId="2">#REF!</definedName>
    <definedName name="___________________TIP3" localSheetId="6">#REF!</definedName>
    <definedName name="___________________TIP3" localSheetId="3">#REF!</definedName>
    <definedName name="___________________TIP3" localSheetId="1">#REF!</definedName>
    <definedName name="___________________TIP3" localSheetId="5">#REF!</definedName>
    <definedName name="___________________TIP3">#REF!</definedName>
    <definedName name="__________________A65537" localSheetId="4">#REF!</definedName>
    <definedName name="__________________A65537" localSheetId="2">#REF!</definedName>
    <definedName name="__________________A65537" localSheetId="6">#REF!</definedName>
    <definedName name="__________________A65537" localSheetId="3">#REF!</definedName>
    <definedName name="__________________A65537" localSheetId="1">#REF!</definedName>
    <definedName name="__________________A65537" localSheetId="5">#REF!</definedName>
    <definedName name="__________________A65537">#REF!</definedName>
    <definedName name="__________________ABM10" localSheetId="4">#REF!</definedName>
    <definedName name="__________________ABM10" localSheetId="2">#REF!</definedName>
    <definedName name="__________________ABM10" localSheetId="6">#REF!</definedName>
    <definedName name="__________________ABM10" localSheetId="3">#REF!</definedName>
    <definedName name="__________________ABM10" localSheetId="1">#REF!</definedName>
    <definedName name="__________________ABM10" localSheetId="5">#REF!</definedName>
    <definedName name="__________________ABM10">#REF!</definedName>
    <definedName name="__________________ABM40" localSheetId="4">#REF!</definedName>
    <definedName name="__________________ABM40" localSheetId="2">#REF!</definedName>
    <definedName name="__________________ABM40" localSheetId="6">#REF!</definedName>
    <definedName name="__________________ABM40" localSheetId="3">#REF!</definedName>
    <definedName name="__________________ABM40" localSheetId="1">#REF!</definedName>
    <definedName name="__________________ABM40" localSheetId="5">#REF!</definedName>
    <definedName name="__________________ABM40">#REF!</definedName>
    <definedName name="__________________ABM6" localSheetId="4">#REF!</definedName>
    <definedName name="__________________ABM6" localSheetId="2">#REF!</definedName>
    <definedName name="__________________ABM6" localSheetId="6">#REF!</definedName>
    <definedName name="__________________ABM6" localSheetId="3">#REF!</definedName>
    <definedName name="__________________ABM6" localSheetId="1">#REF!</definedName>
    <definedName name="__________________ABM6" localSheetId="5">#REF!</definedName>
    <definedName name="__________________ABM6">#REF!</definedName>
    <definedName name="__________________ACB10" localSheetId="4">#REF!</definedName>
    <definedName name="__________________ACB10" localSheetId="2">#REF!</definedName>
    <definedName name="__________________ACB10" localSheetId="6">#REF!</definedName>
    <definedName name="__________________ACB10" localSheetId="3">#REF!</definedName>
    <definedName name="__________________ACB10" localSheetId="1">#REF!</definedName>
    <definedName name="__________________ACB10" localSheetId="5">#REF!</definedName>
    <definedName name="__________________ACB10">#REF!</definedName>
    <definedName name="__________________ACB20" localSheetId="4">#REF!</definedName>
    <definedName name="__________________ACB20" localSheetId="2">#REF!</definedName>
    <definedName name="__________________ACB20" localSheetId="6">#REF!</definedName>
    <definedName name="__________________ACB20" localSheetId="3">#REF!</definedName>
    <definedName name="__________________ACB20" localSheetId="1">#REF!</definedName>
    <definedName name="__________________ACB20" localSheetId="5">#REF!</definedName>
    <definedName name="__________________ACB20">#REF!</definedName>
    <definedName name="__________________ACR10" localSheetId="4">#REF!</definedName>
    <definedName name="__________________ACR10" localSheetId="2">#REF!</definedName>
    <definedName name="__________________ACR10" localSheetId="6">#REF!</definedName>
    <definedName name="__________________ACR10" localSheetId="3">#REF!</definedName>
    <definedName name="__________________ACR10" localSheetId="1">#REF!</definedName>
    <definedName name="__________________ACR10" localSheetId="5">#REF!</definedName>
    <definedName name="__________________ACR10">#REF!</definedName>
    <definedName name="__________________ACR20" localSheetId="4">#REF!</definedName>
    <definedName name="__________________ACR20" localSheetId="2">#REF!</definedName>
    <definedName name="__________________ACR20" localSheetId="6">#REF!</definedName>
    <definedName name="__________________ACR20" localSheetId="3">#REF!</definedName>
    <definedName name="__________________ACR20" localSheetId="1">#REF!</definedName>
    <definedName name="__________________ACR20" localSheetId="5">#REF!</definedName>
    <definedName name="__________________ACR20">#REF!</definedName>
    <definedName name="__________________AGG10" localSheetId="4">#REF!</definedName>
    <definedName name="__________________AGG10" localSheetId="2">#REF!</definedName>
    <definedName name="__________________AGG10" localSheetId="6">#REF!</definedName>
    <definedName name="__________________AGG10" localSheetId="3">#REF!</definedName>
    <definedName name="__________________AGG10" localSheetId="1">#REF!</definedName>
    <definedName name="__________________AGG10" localSheetId="5">#REF!</definedName>
    <definedName name="__________________AGG10">#REF!</definedName>
    <definedName name="__________________AGG6" localSheetId="4">#REF!</definedName>
    <definedName name="__________________AGG6" localSheetId="2">#REF!</definedName>
    <definedName name="__________________AGG6" localSheetId="6">#REF!</definedName>
    <definedName name="__________________AGG6" localSheetId="3">#REF!</definedName>
    <definedName name="__________________AGG6" localSheetId="1">#REF!</definedName>
    <definedName name="__________________AGG6" localSheetId="5">#REF!</definedName>
    <definedName name="__________________AGG6">#REF!</definedName>
    <definedName name="__________________ARV8040">'[14]ANAL-PUMP HOUSE'!$I$55</definedName>
    <definedName name="__________________ash1" localSheetId="4">[15]ANAL!#REF!</definedName>
    <definedName name="__________________ash1" localSheetId="2">[15]ANAL!#REF!</definedName>
    <definedName name="__________________ash1" localSheetId="6">[15]ANAL!#REF!</definedName>
    <definedName name="__________________ash1" localSheetId="3">[15]ANAL!#REF!</definedName>
    <definedName name="__________________ash1" localSheetId="1">[15]ANAL!#REF!</definedName>
    <definedName name="__________________ash1" localSheetId="5">[15]ANAL!#REF!</definedName>
    <definedName name="__________________ash1">[15]ANAL!#REF!</definedName>
    <definedName name="__________________AWM10" localSheetId="4">#REF!</definedName>
    <definedName name="__________________AWM10" localSheetId="2">#REF!</definedName>
    <definedName name="__________________AWM10" localSheetId="6">#REF!</definedName>
    <definedName name="__________________AWM10" localSheetId="3">#REF!</definedName>
    <definedName name="__________________AWM10" localSheetId="1">#REF!</definedName>
    <definedName name="__________________AWM10" localSheetId="5">#REF!</definedName>
    <definedName name="__________________AWM10">#REF!</definedName>
    <definedName name="__________________AWM40" localSheetId="4">#REF!</definedName>
    <definedName name="__________________AWM40" localSheetId="2">#REF!</definedName>
    <definedName name="__________________AWM40" localSheetId="6">#REF!</definedName>
    <definedName name="__________________AWM40" localSheetId="3">#REF!</definedName>
    <definedName name="__________________AWM40" localSheetId="1">#REF!</definedName>
    <definedName name="__________________AWM40" localSheetId="5">#REF!</definedName>
    <definedName name="__________________AWM40">#REF!</definedName>
    <definedName name="__________________AWM6" localSheetId="4">#REF!</definedName>
    <definedName name="__________________AWM6" localSheetId="2">#REF!</definedName>
    <definedName name="__________________AWM6" localSheetId="6">#REF!</definedName>
    <definedName name="__________________AWM6" localSheetId="3">#REF!</definedName>
    <definedName name="__________________AWM6" localSheetId="1">#REF!</definedName>
    <definedName name="__________________AWM6" localSheetId="5">#REF!</definedName>
    <definedName name="__________________AWM6">#REF!</definedName>
    <definedName name="__________________BTV300">'[14]ANAL-PUMP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4">[16]PROCTOR!#REF!</definedName>
    <definedName name="__________________CAN458" localSheetId="2">[16]PROCTOR!#REF!</definedName>
    <definedName name="__________________CAN458" localSheetId="6">[16]PROCTOR!#REF!</definedName>
    <definedName name="__________________CAN458" localSheetId="3">[16]PROCTOR!#REF!</definedName>
    <definedName name="__________________CAN458" localSheetId="1">[16]PROCTOR!#REF!</definedName>
    <definedName name="__________________CAN458" localSheetId="5">[16]PROCTOR!#REF!</definedName>
    <definedName name="__________________CAN458">[16]PROCTOR!#REF!</definedName>
    <definedName name="__________________CAN486" localSheetId="4">[16]PROCTOR!#REF!</definedName>
    <definedName name="__________________CAN486" localSheetId="2">[16]PROCTOR!#REF!</definedName>
    <definedName name="__________________CAN486" localSheetId="6">[16]PROCTOR!#REF!</definedName>
    <definedName name="__________________CAN486" localSheetId="3">[16]PROCTOR!#REF!</definedName>
    <definedName name="__________________CAN486" localSheetId="1">[16]PROCTOR!#REF!</definedName>
    <definedName name="__________________CAN486" localSheetId="5">[16]PROCTOR!#REF!</definedName>
    <definedName name="__________________CAN486">[16]PROCTOR!#REF!</definedName>
    <definedName name="__________________CAN487" localSheetId="4">[16]PROCTOR!#REF!</definedName>
    <definedName name="__________________CAN487" localSheetId="2">[16]PROCTOR!#REF!</definedName>
    <definedName name="__________________CAN487" localSheetId="6">[16]PROCTOR!#REF!</definedName>
    <definedName name="__________________CAN487" localSheetId="3">[16]PROCTOR!#REF!</definedName>
    <definedName name="__________________CAN487" localSheetId="1">[16]PROCTOR!#REF!</definedName>
    <definedName name="__________________CAN487" localSheetId="5">[16]PROCTOR!#REF!</definedName>
    <definedName name="__________________CAN487">[16]PROCTOR!#REF!</definedName>
    <definedName name="__________________CAN488" localSheetId="4">[16]PROCTOR!#REF!</definedName>
    <definedName name="__________________CAN488" localSheetId="2">[16]PROCTOR!#REF!</definedName>
    <definedName name="__________________CAN488" localSheetId="6">[16]PROCTOR!#REF!</definedName>
    <definedName name="__________________CAN488" localSheetId="3">[16]PROCTOR!#REF!</definedName>
    <definedName name="__________________CAN488" localSheetId="1">[16]PROCTOR!#REF!</definedName>
    <definedName name="__________________CAN488" localSheetId="5">[16]PROCTOR!#REF!</definedName>
    <definedName name="__________________CAN488">[16]PROCTOR!#REF!</definedName>
    <definedName name="__________________CAN489" localSheetId="4">[16]PROCTOR!#REF!</definedName>
    <definedName name="__________________CAN489" localSheetId="2">[16]PROCTOR!#REF!</definedName>
    <definedName name="__________________CAN489" localSheetId="6">[16]PROCTOR!#REF!</definedName>
    <definedName name="__________________CAN489" localSheetId="3">[16]PROCTOR!#REF!</definedName>
    <definedName name="__________________CAN489" localSheetId="1">[16]PROCTOR!#REF!</definedName>
    <definedName name="__________________CAN489" localSheetId="5">[16]PROCTOR!#REF!</definedName>
    <definedName name="__________________CAN489">[16]PROCTOR!#REF!</definedName>
    <definedName name="__________________CAN490" localSheetId="4">[16]PROCTOR!#REF!</definedName>
    <definedName name="__________________CAN490" localSheetId="2">[16]PROCTOR!#REF!</definedName>
    <definedName name="__________________CAN490" localSheetId="6">[16]PROCTOR!#REF!</definedName>
    <definedName name="__________________CAN490" localSheetId="3">[16]PROCTOR!#REF!</definedName>
    <definedName name="__________________CAN490" localSheetId="1">[16]PROCTOR!#REF!</definedName>
    <definedName name="__________________CAN490" localSheetId="5">[16]PROCTOR!#REF!</definedName>
    <definedName name="__________________CAN490">[16]PROCTOR!#REF!</definedName>
    <definedName name="__________________CAN491" localSheetId="4">[16]PROCTOR!#REF!</definedName>
    <definedName name="__________________CAN491" localSheetId="2">[16]PROCTOR!#REF!</definedName>
    <definedName name="__________________CAN491" localSheetId="6">[16]PROCTOR!#REF!</definedName>
    <definedName name="__________________CAN491" localSheetId="3">[16]PROCTOR!#REF!</definedName>
    <definedName name="__________________CAN491" localSheetId="1">[16]PROCTOR!#REF!</definedName>
    <definedName name="__________________CAN491" localSheetId="5">[16]PROCTOR!#REF!</definedName>
    <definedName name="__________________CAN491">[16]PROCTOR!#REF!</definedName>
    <definedName name="__________________CAN492" localSheetId="4">[16]PROCTOR!#REF!</definedName>
    <definedName name="__________________CAN492" localSheetId="2">[16]PROCTOR!#REF!</definedName>
    <definedName name="__________________CAN492" localSheetId="6">[16]PROCTOR!#REF!</definedName>
    <definedName name="__________________CAN492" localSheetId="3">[16]PROCTOR!#REF!</definedName>
    <definedName name="__________________CAN492" localSheetId="1">[16]PROCTOR!#REF!</definedName>
    <definedName name="__________________CAN492" localSheetId="5">[16]PROCTOR!#REF!</definedName>
    <definedName name="__________________CAN492">[16]PROCTOR!#REF!</definedName>
    <definedName name="__________________CAN493" localSheetId="4">[16]PROCTOR!#REF!</definedName>
    <definedName name="__________________CAN493" localSheetId="2">[16]PROCTOR!#REF!</definedName>
    <definedName name="__________________CAN493" localSheetId="6">[16]PROCTOR!#REF!</definedName>
    <definedName name="__________________CAN493" localSheetId="3">[16]PROCTOR!#REF!</definedName>
    <definedName name="__________________CAN493" localSheetId="1">[16]PROCTOR!#REF!</definedName>
    <definedName name="__________________CAN493" localSheetId="5">[16]PROCTOR!#REF!</definedName>
    <definedName name="__________________CAN493">[16]PROCTOR!#REF!</definedName>
    <definedName name="__________________CAN494" localSheetId="4">[16]PROCTOR!#REF!</definedName>
    <definedName name="__________________CAN494" localSheetId="2">[16]PROCTOR!#REF!</definedName>
    <definedName name="__________________CAN494" localSheetId="6">[16]PROCTOR!#REF!</definedName>
    <definedName name="__________________CAN494" localSheetId="3">[16]PROCTOR!#REF!</definedName>
    <definedName name="__________________CAN494" localSheetId="1">[16]PROCTOR!#REF!</definedName>
    <definedName name="__________________CAN494" localSheetId="5">[16]PROCTOR!#REF!</definedName>
    <definedName name="__________________CAN494">[16]PROCTOR!#REF!</definedName>
    <definedName name="__________________CAN495" localSheetId="4">[16]PROCTOR!#REF!</definedName>
    <definedName name="__________________CAN495" localSheetId="2">[16]PROCTOR!#REF!</definedName>
    <definedName name="__________________CAN495" localSheetId="6">[16]PROCTOR!#REF!</definedName>
    <definedName name="__________________CAN495" localSheetId="3">[16]PROCTOR!#REF!</definedName>
    <definedName name="__________________CAN495" localSheetId="1">[16]PROCTOR!#REF!</definedName>
    <definedName name="__________________CAN495" localSheetId="5">[16]PROCTOR!#REF!</definedName>
    <definedName name="__________________CAN495">[16]PROCTOR!#REF!</definedName>
    <definedName name="__________________CAN496" localSheetId="4">[16]PROCTOR!#REF!</definedName>
    <definedName name="__________________CAN496" localSheetId="2">[16]PROCTOR!#REF!</definedName>
    <definedName name="__________________CAN496" localSheetId="6">[16]PROCTOR!#REF!</definedName>
    <definedName name="__________________CAN496" localSheetId="3">[16]PROCTOR!#REF!</definedName>
    <definedName name="__________________CAN496" localSheetId="1">[16]PROCTOR!#REF!</definedName>
    <definedName name="__________________CAN496" localSheetId="5">[16]PROCTOR!#REF!</definedName>
    <definedName name="__________________CAN496">[16]PROCTOR!#REF!</definedName>
    <definedName name="__________________CAN497" localSheetId="4">[16]PROCTOR!#REF!</definedName>
    <definedName name="__________________CAN497" localSheetId="2">[16]PROCTOR!#REF!</definedName>
    <definedName name="__________________CAN497" localSheetId="6">[16]PROCTOR!#REF!</definedName>
    <definedName name="__________________CAN497" localSheetId="3">[16]PROCTOR!#REF!</definedName>
    <definedName name="__________________CAN497" localSheetId="1">[16]PROCTOR!#REF!</definedName>
    <definedName name="__________________CAN497" localSheetId="5">[16]PROCTOR!#REF!</definedName>
    <definedName name="__________________CAN497">[16]PROCTOR!#REF!</definedName>
    <definedName name="__________________CAN498" localSheetId="4">[16]PROCTOR!#REF!</definedName>
    <definedName name="__________________CAN498" localSheetId="2">[16]PROCTOR!#REF!</definedName>
    <definedName name="__________________CAN498" localSheetId="6">[16]PROCTOR!#REF!</definedName>
    <definedName name="__________________CAN498" localSheetId="3">[16]PROCTOR!#REF!</definedName>
    <definedName name="__________________CAN498" localSheetId="1">[16]PROCTOR!#REF!</definedName>
    <definedName name="__________________CAN498" localSheetId="5">[16]PROCTOR!#REF!</definedName>
    <definedName name="__________________CAN498">[16]PROCTOR!#REF!</definedName>
    <definedName name="__________________CAN499" localSheetId="4">[16]PROCTOR!#REF!</definedName>
    <definedName name="__________________CAN499" localSheetId="2">[16]PROCTOR!#REF!</definedName>
    <definedName name="__________________CAN499" localSheetId="6">[16]PROCTOR!#REF!</definedName>
    <definedName name="__________________CAN499" localSheetId="3">[16]PROCTOR!#REF!</definedName>
    <definedName name="__________________CAN499" localSheetId="1">[16]PROCTOR!#REF!</definedName>
    <definedName name="__________________CAN499" localSheetId="5">[16]PROCTOR!#REF!</definedName>
    <definedName name="__________________CAN499">[16]PROCTOR!#REF!</definedName>
    <definedName name="__________________CAN500" localSheetId="4">[16]PROCTOR!#REF!</definedName>
    <definedName name="__________________CAN500" localSheetId="2">[16]PROCTOR!#REF!</definedName>
    <definedName name="__________________CAN500" localSheetId="6">[16]PROCTOR!#REF!</definedName>
    <definedName name="__________________CAN500" localSheetId="3">[16]PROCTOR!#REF!</definedName>
    <definedName name="__________________CAN500" localSheetId="1">[16]PROCTOR!#REF!</definedName>
    <definedName name="__________________CAN500" localSheetId="5">[16]PROCTOR!#REF!</definedName>
    <definedName name="__________________CAN500">[16]PROCTOR!#REF!</definedName>
    <definedName name="__________________CDG100" localSheetId="4">#REF!</definedName>
    <definedName name="__________________CDG100" localSheetId="2">#REF!</definedName>
    <definedName name="__________________CDG100" localSheetId="6">#REF!</definedName>
    <definedName name="__________________CDG100" localSheetId="3">#REF!</definedName>
    <definedName name="__________________CDG100" localSheetId="1">#REF!</definedName>
    <definedName name="__________________CDG100" localSheetId="5">#REF!</definedName>
    <definedName name="__________________CDG100">#REF!</definedName>
    <definedName name="__________________CDG250" localSheetId="4">#REF!</definedName>
    <definedName name="__________________CDG250" localSheetId="2">#REF!</definedName>
    <definedName name="__________________CDG250" localSheetId="6">#REF!</definedName>
    <definedName name="__________________CDG250" localSheetId="3">#REF!</definedName>
    <definedName name="__________________CDG250" localSheetId="1">#REF!</definedName>
    <definedName name="__________________CDG250" localSheetId="5">#REF!</definedName>
    <definedName name="__________________CDG250">#REF!</definedName>
    <definedName name="__________________CDG50" localSheetId="4">#REF!</definedName>
    <definedName name="__________________CDG50" localSheetId="2">#REF!</definedName>
    <definedName name="__________________CDG50" localSheetId="6">#REF!</definedName>
    <definedName name="__________________CDG50" localSheetId="3">#REF!</definedName>
    <definedName name="__________________CDG50" localSheetId="1">#REF!</definedName>
    <definedName name="__________________CDG50" localSheetId="5">#REF!</definedName>
    <definedName name="__________________CDG50">#REF!</definedName>
    <definedName name="__________________CDG500" localSheetId="4">#REF!</definedName>
    <definedName name="__________________CDG500" localSheetId="2">#REF!</definedName>
    <definedName name="__________________CDG500" localSheetId="6">#REF!</definedName>
    <definedName name="__________________CDG500" localSheetId="3">#REF!</definedName>
    <definedName name="__________________CDG500" localSheetId="1">#REF!</definedName>
    <definedName name="__________________CDG500" localSheetId="5">#REF!</definedName>
    <definedName name="__________________CDG500">#REF!</definedName>
    <definedName name="__________________CEM53" localSheetId="4">#REF!</definedName>
    <definedName name="__________________CEM53" localSheetId="2">#REF!</definedName>
    <definedName name="__________________CEM53" localSheetId="6">#REF!</definedName>
    <definedName name="__________________CEM53" localSheetId="3">#REF!</definedName>
    <definedName name="__________________CEM53" localSheetId="1">#REF!</definedName>
    <definedName name="__________________CEM53" localSheetId="5">#REF!</definedName>
    <definedName name="__________________CEM53">#REF!</definedName>
    <definedName name="__________________CRN3" localSheetId="4">#REF!</definedName>
    <definedName name="__________________CRN3" localSheetId="2">#REF!</definedName>
    <definedName name="__________________CRN3" localSheetId="6">#REF!</definedName>
    <definedName name="__________________CRN3" localSheetId="3">#REF!</definedName>
    <definedName name="__________________CRN3" localSheetId="1">#REF!</definedName>
    <definedName name="__________________CRN3" localSheetId="5">#REF!</definedName>
    <definedName name="__________________CRN3">#REF!</definedName>
    <definedName name="__________________CRN35" localSheetId="4">#REF!</definedName>
    <definedName name="__________________CRN35" localSheetId="2">#REF!</definedName>
    <definedName name="__________________CRN35" localSheetId="6">#REF!</definedName>
    <definedName name="__________________CRN35" localSheetId="3">#REF!</definedName>
    <definedName name="__________________CRN35" localSheetId="1">#REF!</definedName>
    <definedName name="__________________CRN35" localSheetId="5">#REF!</definedName>
    <definedName name="__________________CRN35">#REF!</definedName>
    <definedName name="__________________CRN80" localSheetId="4">#REF!</definedName>
    <definedName name="__________________CRN80" localSheetId="2">#REF!</definedName>
    <definedName name="__________________CRN80" localSheetId="6">#REF!</definedName>
    <definedName name="__________________CRN80" localSheetId="3">#REF!</definedName>
    <definedName name="__________________CRN80" localSheetId="1">#REF!</definedName>
    <definedName name="__________________CRN80" localSheetId="5">#REF!</definedName>
    <definedName name="__________________CRN80">#REF!</definedName>
    <definedName name="__________________dec05" localSheetId="4" hidden="1">{"'Sheet1'!$A$4386:$N$4591"}</definedName>
    <definedName name="__________________dec05" localSheetId="2" hidden="1">{"'Sheet1'!$A$4386:$N$4591"}</definedName>
    <definedName name="__________________dec05" localSheetId="6" hidden="1">{"'Sheet1'!$A$4386:$N$4591"}</definedName>
    <definedName name="__________________dec05" localSheetId="3" hidden="1">{"'Sheet1'!$A$4386:$N$4591"}</definedName>
    <definedName name="__________________dec05" localSheetId="1" hidden="1">{"'Sheet1'!$A$4386:$N$4591"}</definedName>
    <definedName name="__________________dec05" localSheetId="0" hidden="1">{"'Sheet1'!$A$4386:$N$4591"}</definedName>
    <definedName name="__________________dec05" localSheetId="5" hidden="1">{"'Sheet1'!$A$4386:$N$4591"}</definedName>
    <definedName name="__________________dec05" hidden="1">{"'Sheet1'!$A$4386:$N$4591"}</definedName>
    <definedName name="__________________DOZ50" localSheetId="4">#REF!</definedName>
    <definedName name="__________________DOZ50" localSheetId="2">#REF!</definedName>
    <definedName name="__________________DOZ50" localSheetId="6">#REF!</definedName>
    <definedName name="__________________DOZ50" localSheetId="3">#REF!</definedName>
    <definedName name="__________________DOZ50" localSheetId="1">#REF!</definedName>
    <definedName name="__________________DOZ50" localSheetId="5">#REF!</definedName>
    <definedName name="__________________DOZ50">#REF!</definedName>
    <definedName name="__________________DOZ80" localSheetId="4">#REF!</definedName>
    <definedName name="__________________DOZ80" localSheetId="2">#REF!</definedName>
    <definedName name="__________________DOZ80" localSheetId="6">#REF!</definedName>
    <definedName name="__________________DOZ80" localSheetId="3">#REF!</definedName>
    <definedName name="__________________DOZ80" localSheetId="1">#REF!</definedName>
    <definedName name="__________________DOZ80" localSheetId="5">#REF!</definedName>
    <definedName name="__________________DOZ80">#REF!</definedName>
    <definedName name="__________________EXC20">'[9]Rate Analysis '!$E$50</definedName>
    <definedName name="__________________ExV200" localSheetId="4">#REF!</definedName>
    <definedName name="__________________ExV200" localSheetId="2">#REF!</definedName>
    <definedName name="__________________ExV200" localSheetId="6">#REF!</definedName>
    <definedName name="__________________ExV200" localSheetId="3">#REF!</definedName>
    <definedName name="__________________ExV200" localSheetId="1">#REF!</definedName>
    <definedName name="__________________ExV200" localSheetId="5">#REF!</definedName>
    <definedName name="__________________ExV200">#REF!</definedName>
    <definedName name="__________________GEN100" localSheetId="4">#REF!</definedName>
    <definedName name="__________________GEN100" localSheetId="2">#REF!</definedName>
    <definedName name="__________________GEN100" localSheetId="6">#REF!</definedName>
    <definedName name="__________________GEN100" localSheetId="3">#REF!</definedName>
    <definedName name="__________________GEN100" localSheetId="1">#REF!</definedName>
    <definedName name="__________________GEN100" localSheetId="5">#REF!</definedName>
    <definedName name="__________________GEN100">#REF!</definedName>
    <definedName name="__________________GEN250" localSheetId="4">#REF!</definedName>
    <definedName name="__________________GEN250" localSheetId="2">#REF!</definedName>
    <definedName name="__________________GEN250" localSheetId="6">#REF!</definedName>
    <definedName name="__________________GEN250" localSheetId="3">#REF!</definedName>
    <definedName name="__________________GEN250" localSheetId="1">#REF!</definedName>
    <definedName name="__________________GEN250" localSheetId="5">#REF!</definedName>
    <definedName name="__________________GEN250">#REF!</definedName>
    <definedName name="__________________GEN325" localSheetId="4">#REF!</definedName>
    <definedName name="__________________GEN325" localSheetId="2">#REF!</definedName>
    <definedName name="__________________GEN325" localSheetId="6">#REF!</definedName>
    <definedName name="__________________GEN325" localSheetId="3">#REF!</definedName>
    <definedName name="__________________GEN325" localSheetId="1">#REF!</definedName>
    <definedName name="__________________GEN325" localSheetId="5">#REF!</definedName>
    <definedName name="__________________GEN325">#REF!</definedName>
    <definedName name="__________________GEN380" localSheetId="4">#REF!</definedName>
    <definedName name="__________________GEN380" localSheetId="2">#REF!</definedName>
    <definedName name="__________________GEN380" localSheetId="6">#REF!</definedName>
    <definedName name="__________________GEN380" localSheetId="3">#REF!</definedName>
    <definedName name="__________________GEN380" localSheetId="1">#REF!</definedName>
    <definedName name="__________________GEN380" localSheetId="5">#REF!</definedName>
    <definedName name="__________________GEN380">#REF!</definedName>
    <definedName name="__________________GSB1" localSheetId="4">#REF!</definedName>
    <definedName name="__________________GSB1" localSheetId="2">#REF!</definedName>
    <definedName name="__________________GSB1" localSheetId="6">#REF!</definedName>
    <definedName name="__________________GSB1" localSheetId="3">#REF!</definedName>
    <definedName name="__________________GSB1" localSheetId="1">#REF!</definedName>
    <definedName name="__________________GSB1" localSheetId="5">#REF!</definedName>
    <definedName name="__________________GSB1">#REF!</definedName>
    <definedName name="__________________GSB2" localSheetId="4">#REF!</definedName>
    <definedName name="__________________GSB2" localSheetId="2">#REF!</definedName>
    <definedName name="__________________GSB2" localSheetId="6">#REF!</definedName>
    <definedName name="__________________GSB2" localSheetId="3">#REF!</definedName>
    <definedName name="__________________GSB2" localSheetId="1">#REF!</definedName>
    <definedName name="__________________GSB2" localSheetId="5">#REF!</definedName>
    <definedName name="__________________GSB2">#REF!</definedName>
    <definedName name="__________________GSB3" localSheetId="4">#REF!</definedName>
    <definedName name="__________________GSB3" localSheetId="2">#REF!</definedName>
    <definedName name="__________________GSB3" localSheetId="6">#REF!</definedName>
    <definedName name="__________________GSB3" localSheetId="3">#REF!</definedName>
    <definedName name="__________________GSB3" localSheetId="1">#REF!</definedName>
    <definedName name="__________________GSB3" localSheetId="5">#REF!</definedName>
    <definedName name="__________________GSB3">#REF!</definedName>
    <definedName name="__________________HMP1" localSheetId="4">#REF!</definedName>
    <definedName name="__________________HMP1" localSheetId="2">#REF!</definedName>
    <definedName name="__________________HMP1" localSheetId="6">#REF!</definedName>
    <definedName name="__________________HMP1" localSheetId="3">#REF!</definedName>
    <definedName name="__________________HMP1" localSheetId="1">#REF!</definedName>
    <definedName name="__________________HMP1" localSheetId="5">#REF!</definedName>
    <definedName name="__________________HMP1">#REF!</definedName>
    <definedName name="__________________HMP2" localSheetId="4">#REF!</definedName>
    <definedName name="__________________HMP2" localSheetId="2">#REF!</definedName>
    <definedName name="__________________HMP2" localSheetId="6">#REF!</definedName>
    <definedName name="__________________HMP2" localSheetId="3">#REF!</definedName>
    <definedName name="__________________HMP2" localSheetId="1">#REF!</definedName>
    <definedName name="__________________HMP2" localSheetId="5">#REF!</definedName>
    <definedName name="__________________HMP2">#REF!</definedName>
    <definedName name="__________________HMP3" localSheetId="4">#REF!</definedName>
    <definedName name="__________________HMP3" localSheetId="2">#REF!</definedName>
    <definedName name="__________________HMP3" localSheetId="6">#REF!</definedName>
    <definedName name="__________________HMP3" localSheetId="3">#REF!</definedName>
    <definedName name="__________________HMP3" localSheetId="1">#REF!</definedName>
    <definedName name="__________________HMP3" localSheetId="5">#REF!</definedName>
    <definedName name="__________________HMP3">#REF!</definedName>
    <definedName name="__________________HMP4" localSheetId="4">#REF!</definedName>
    <definedName name="__________________HMP4" localSheetId="2">#REF!</definedName>
    <definedName name="__________________HMP4" localSheetId="6">#REF!</definedName>
    <definedName name="__________________HMP4" localSheetId="3">#REF!</definedName>
    <definedName name="__________________HMP4" localSheetId="1">#REF!</definedName>
    <definedName name="__________________HMP4" localSheetId="5">#REF!</definedName>
    <definedName name="__________________HMP4">#REF!</definedName>
    <definedName name="__________________HRC1">'[14]Pipe trench'!$V$23</definedName>
    <definedName name="__________________HRC2">'[14]Pipe trench'!$V$24</definedName>
    <definedName name="__________________HSE1">'[14]Pipe trench'!$V$11</definedName>
    <definedName name="__________________III7">"$C4.$#REF!$#REF!"</definedName>
    <definedName name="__________________lb1" localSheetId="4">#REF!</definedName>
    <definedName name="__________________lb1" localSheetId="2">#REF!</definedName>
    <definedName name="__________________lb1" localSheetId="6">#REF!</definedName>
    <definedName name="__________________lb1" localSheetId="3">#REF!</definedName>
    <definedName name="__________________lb1" localSheetId="1">#REF!</definedName>
    <definedName name="__________________lb1" localSheetId="5">#REF!</definedName>
    <definedName name="__________________lb1">#REF!</definedName>
    <definedName name="__________________lb2" localSheetId="4">#REF!</definedName>
    <definedName name="__________________lb2" localSheetId="2">#REF!</definedName>
    <definedName name="__________________lb2" localSheetId="6">#REF!</definedName>
    <definedName name="__________________lb2" localSheetId="3">#REF!</definedName>
    <definedName name="__________________lb2" localSheetId="1">#REF!</definedName>
    <definedName name="__________________lb2" localSheetId="5">#REF!</definedName>
    <definedName name="__________________lb2">#REF!</definedName>
    <definedName name="__________________mac2">200</definedName>
    <definedName name="__________________MIX10" localSheetId="4">#REF!</definedName>
    <definedName name="__________________MIX10" localSheetId="2">#REF!</definedName>
    <definedName name="__________________MIX10" localSheetId="6">#REF!</definedName>
    <definedName name="__________________MIX10" localSheetId="3">#REF!</definedName>
    <definedName name="__________________MIX10" localSheetId="1">#REF!</definedName>
    <definedName name="__________________MIX10" localSheetId="5">#REF!</definedName>
    <definedName name="__________________MIX10">#REF!</definedName>
    <definedName name="__________________MIX15" localSheetId="4">#REF!</definedName>
    <definedName name="__________________MIX15" localSheetId="2">#REF!</definedName>
    <definedName name="__________________MIX15" localSheetId="6">#REF!</definedName>
    <definedName name="__________________MIX15" localSheetId="3">#REF!</definedName>
    <definedName name="__________________MIX15" localSheetId="1">#REF!</definedName>
    <definedName name="__________________MIX15" localSheetId="5">#REF!</definedName>
    <definedName name="__________________MIX15">#REF!</definedName>
    <definedName name="__________________MIX15150" localSheetId="4">'[3]Mix Design'!#REF!</definedName>
    <definedName name="__________________MIX15150" localSheetId="2">'[3]Mix Design'!#REF!</definedName>
    <definedName name="__________________MIX15150" localSheetId="6">'[3]Mix Design'!#REF!</definedName>
    <definedName name="__________________MIX15150" localSheetId="3">'[3]Mix Design'!#REF!</definedName>
    <definedName name="__________________MIX15150" localSheetId="1">'[3]Mix Design'!#REF!</definedName>
    <definedName name="__________________MIX15150" localSheetId="5">'[3]Mix Design'!#REF!</definedName>
    <definedName name="__________________MIX15150">'[3]Mix Design'!#REF!</definedName>
    <definedName name="__________________MIX1540">'[3]Mix Design'!$P$11</definedName>
    <definedName name="__________________MIX1580" localSheetId="4">'[3]Mix Design'!#REF!</definedName>
    <definedName name="__________________MIX1580" localSheetId="2">'[3]Mix Design'!#REF!</definedName>
    <definedName name="__________________MIX1580" localSheetId="6">'[3]Mix Design'!#REF!</definedName>
    <definedName name="__________________MIX1580" localSheetId="3">'[3]Mix Design'!#REF!</definedName>
    <definedName name="__________________MIX1580" localSheetId="1">'[3]Mix Design'!#REF!</definedName>
    <definedName name="__________________MIX1580" localSheetId="5">'[3]Mix Design'!#REF!</definedName>
    <definedName name="__________________MIX1580">'[3]Mix Design'!#REF!</definedName>
    <definedName name="__________________MIX2">'[4]Mix Design'!$P$12</definedName>
    <definedName name="__________________MIX20" localSheetId="4">#REF!</definedName>
    <definedName name="__________________MIX20" localSheetId="2">#REF!</definedName>
    <definedName name="__________________MIX20" localSheetId="6">#REF!</definedName>
    <definedName name="__________________MIX20" localSheetId="3">#REF!</definedName>
    <definedName name="__________________MIX20" localSheetId="1">#REF!</definedName>
    <definedName name="__________________MIX20" localSheetId="5">#REF!</definedName>
    <definedName name="__________________MIX20">#REF!</definedName>
    <definedName name="__________________MIX2020">'[3]Mix Design'!$P$12</definedName>
    <definedName name="__________________MIX2040">'[3]Mix Design'!$P$13</definedName>
    <definedName name="__________________MIX25" localSheetId="4">#REF!</definedName>
    <definedName name="__________________MIX25" localSheetId="2">#REF!</definedName>
    <definedName name="__________________MIX25" localSheetId="6">#REF!</definedName>
    <definedName name="__________________MIX25" localSheetId="3">#REF!</definedName>
    <definedName name="__________________MIX25" localSheetId="1">#REF!</definedName>
    <definedName name="__________________MIX25" localSheetId="5">#REF!</definedName>
    <definedName name="__________________MIX25">#REF!</definedName>
    <definedName name="__________________MIX2540">'[3]Mix Design'!$P$15</definedName>
    <definedName name="__________________Mix255">'[5]Mix Design'!$P$13</definedName>
    <definedName name="__________________MIX30" localSheetId="4">#REF!</definedName>
    <definedName name="__________________MIX30" localSheetId="2">#REF!</definedName>
    <definedName name="__________________MIX30" localSheetId="6">#REF!</definedName>
    <definedName name="__________________MIX30" localSheetId="3">#REF!</definedName>
    <definedName name="__________________MIX30" localSheetId="1">#REF!</definedName>
    <definedName name="__________________MIX30" localSheetId="5">#REF!</definedName>
    <definedName name="__________________MIX30">#REF!</definedName>
    <definedName name="__________________MIX35" localSheetId="4">#REF!</definedName>
    <definedName name="__________________MIX35" localSheetId="2">#REF!</definedName>
    <definedName name="__________________MIX35" localSheetId="6">#REF!</definedName>
    <definedName name="__________________MIX35" localSheetId="3">#REF!</definedName>
    <definedName name="__________________MIX35" localSheetId="1">#REF!</definedName>
    <definedName name="__________________MIX35" localSheetId="5">#REF!</definedName>
    <definedName name="__________________MIX35">#REF!</definedName>
    <definedName name="__________________MIX40" localSheetId="4">#REF!</definedName>
    <definedName name="__________________MIX40" localSheetId="2">#REF!</definedName>
    <definedName name="__________________MIX40" localSheetId="6">#REF!</definedName>
    <definedName name="__________________MIX40" localSheetId="3">#REF!</definedName>
    <definedName name="__________________MIX40" localSheetId="1">#REF!</definedName>
    <definedName name="__________________MIX40" localSheetId="5">#REF!</definedName>
    <definedName name="__________________MIX40">#REF!</definedName>
    <definedName name="__________________MIX45" localSheetId="4">'[3]Mix Design'!#REF!</definedName>
    <definedName name="__________________MIX45" localSheetId="2">'[3]Mix Design'!#REF!</definedName>
    <definedName name="__________________MIX45" localSheetId="6">'[3]Mix Design'!#REF!</definedName>
    <definedName name="__________________MIX45" localSheetId="3">'[3]Mix Design'!#REF!</definedName>
    <definedName name="__________________MIX45" localSheetId="1">'[3]Mix Design'!#REF!</definedName>
    <definedName name="__________________MIX45" localSheetId="5">'[3]Mix Design'!#REF!</definedName>
    <definedName name="__________________MIX45">'[3]Mix Design'!#REF!</definedName>
    <definedName name="__________________mm1" localSheetId="4">#REF!</definedName>
    <definedName name="__________________mm1" localSheetId="2">#REF!</definedName>
    <definedName name="__________________mm1" localSheetId="6">#REF!</definedName>
    <definedName name="__________________mm1" localSheetId="3">#REF!</definedName>
    <definedName name="__________________mm1" localSheetId="1">#REF!</definedName>
    <definedName name="__________________mm1" localSheetId="5">#REF!</definedName>
    <definedName name="__________________mm1">#REF!</definedName>
    <definedName name="__________________mm2" localSheetId="4">#REF!</definedName>
    <definedName name="__________________mm2" localSheetId="2">#REF!</definedName>
    <definedName name="__________________mm2" localSheetId="6">#REF!</definedName>
    <definedName name="__________________mm2" localSheetId="3">#REF!</definedName>
    <definedName name="__________________mm2" localSheetId="1">#REF!</definedName>
    <definedName name="__________________mm2" localSheetId="5">#REF!</definedName>
    <definedName name="__________________mm2">#REF!</definedName>
    <definedName name="__________________mm3" localSheetId="4">#REF!</definedName>
    <definedName name="__________________mm3" localSheetId="2">#REF!</definedName>
    <definedName name="__________________mm3" localSheetId="6">#REF!</definedName>
    <definedName name="__________________mm3" localSheetId="3">#REF!</definedName>
    <definedName name="__________________mm3" localSheetId="1">#REF!</definedName>
    <definedName name="__________________mm3" localSheetId="5">#REF!</definedName>
    <definedName name="__________________mm3">#REF!</definedName>
    <definedName name="__________________MUR5" localSheetId="4">#REF!</definedName>
    <definedName name="__________________MUR5" localSheetId="2">#REF!</definedName>
    <definedName name="__________________MUR5" localSheetId="6">#REF!</definedName>
    <definedName name="__________________MUR5" localSheetId="3">#REF!</definedName>
    <definedName name="__________________MUR5" localSheetId="1">#REF!</definedName>
    <definedName name="__________________MUR5" localSheetId="5">#REF!</definedName>
    <definedName name="__________________MUR5">#REF!</definedName>
    <definedName name="__________________MUR8" localSheetId="4">#REF!</definedName>
    <definedName name="__________________MUR8" localSheetId="2">#REF!</definedName>
    <definedName name="__________________MUR8" localSheetId="6">#REF!</definedName>
    <definedName name="__________________MUR8" localSheetId="3">#REF!</definedName>
    <definedName name="__________________MUR8" localSheetId="1">#REF!</definedName>
    <definedName name="__________________MUR8" localSheetId="5">#REF!</definedName>
    <definedName name="__________________MUR8">#REF!</definedName>
    <definedName name="__________________OPC43" localSheetId="4">#REF!</definedName>
    <definedName name="__________________OPC43" localSheetId="2">#REF!</definedName>
    <definedName name="__________________OPC43" localSheetId="6">#REF!</definedName>
    <definedName name="__________________OPC43" localSheetId="3">#REF!</definedName>
    <definedName name="__________________OPC43" localSheetId="1">#REF!</definedName>
    <definedName name="__________________OPC43" localSheetId="5">#REF!</definedName>
    <definedName name="__________________OPC43">#REF!</definedName>
    <definedName name="__________________ORC1">'[14]Pipe trench'!$V$17</definedName>
    <definedName name="__________________ORC2">'[14]Pipe trench'!$V$18</definedName>
    <definedName name="__________________OSE1">'[14]Pipe trench'!$V$8</definedName>
    <definedName name="__________________PPC53">'[11]Rate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4">'[7]ANAL-PIPE LINE'!#REF!</definedName>
    <definedName name="__________________SLV10025" localSheetId="2">'[7]ANAL-PIPE LINE'!#REF!</definedName>
    <definedName name="__________________SLV10025" localSheetId="6">'[7]ANAL-PIPE LINE'!#REF!</definedName>
    <definedName name="__________________SLV10025" localSheetId="3">'[7]ANAL-PIPE LINE'!#REF!</definedName>
    <definedName name="__________________SLV10025" localSheetId="1">'[7]ANAL-PIPE LINE'!#REF!</definedName>
    <definedName name="__________________SLV10025" localSheetId="5">'[7]ANAL-PIPE LINE'!#REF!</definedName>
    <definedName name="__________________SLV10025">'[7]ANAL-PIPE LINE'!#REF!</definedName>
    <definedName name="__________________SLV20025">'[14]ANAL-PUMP HOUSE'!$I$58</definedName>
    <definedName name="__________________SLV80010">'[14]ANAL-PUMP HOUSE'!$I$60</definedName>
    <definedName name="__________________tab1" localSheetId="4">#REF!</definedName>
    <definedName name="__________________tab1" localSheetId="2">#REF!</definedName>
    <definedName name="__________________tab1" localSheetId="6">#REF!</definedName>
    <definedName name="__________________tab1" localSheetId="3">#REF!</definedName>
    <definedName name="__________________tab1" localSheetId="1">#REF!</definedName>
    <definedName name="__________________tab1" localSheetId="5">#REF!</definedName>
    <definedName name="__________________tab1">#REF!</definedName>
    <definedName name="__________________tab2" localSheetId="4">#REF!</definedName>
    <definedName name="__________________tab2" localSheetId="2">#REF!</definedName>
    <definedName name="__________________tab2" localSheetId="6">#REF!</definedName>
    <definedName name="__________________tab2" localSheetId="3">#REF!</definedName>
    <definedName name="__________________tab2" localSheetId="1">#REF!</definedName>
    <definedName name="__________________tab2" localSheetId="5">#REF!</definedName>
    <definedName name="__________________tab2">#REF!</definedName>
    <definedName name="__________________TIP1" localSheetId="4">#REF!</definedName>
    <definedName name="__________________TIP1" localSheetId="2">#REF!</definedName>
    <definedName name="__________________TIP1" localSheetId="6">#REF!</definedName>
    <definedName name="__________________TIP1" localSheetId="3">#REF!</definedName>
    <definedName name="__________________TIP1" localSheetId="1">#REF!</definedName>
    <definedName name="__________________TIP1" localSheetId="5">#REF!</definedName>
    <definedName name="__________________TIP1">#REF!</definedName>
    <definedName name="__________________TIP2" localSheetId="4">#REF!</definedName>
    <definedName name="__________________TIP2" localSheetId="2">#REF!</definedName>
    <definedName name="__________________TIP2" localSheetId="6">#REF!</definedName>
    <definedName name="__________________TIP2" localSheetId="3">#REF!</definedName>
    <definedName name="__________________TIP2" localSheetId="1">#REF!</definedName>
    <definedName name="__________________TIP2" localSheetId="5">#REF!</definedName>
    <definedName name="__________________TIP2">#REF!</definedName>
    <definedName name="__________________TIP3" localSheetId="4">#REF!</definedName>
    <definedName name="__________________TIP3" localSheetId="2">#REF!</definedName>
    <definedName name="__________________TIP3" localSheetId="6">#REF!</definedName>
    <definedName name="__________________TIP3" localSheetId="3">#REF!</definedName>
    <definedName name="__________________TIP3" localSheetId="1">#REF!</definedName>
    <definedName name="__________________TIP3" localSheetId="5">#REF!</definedName>
    <definedName name="__________________TIP3">#REF!</definedName>
    <definedName name="_________________A65537" localSheetId="4">#REF!</definedName>
    <definedName name="_________________A65537" localSheetId="2">#REF!</definedName>
    <definedName name="_________________A65537" localSheetId="6">#REF!</definedName>
    <definedName name="_________________A65537" localSheetId="3">#REF!</definedName>
    <definedName name="_________________A65537" localSheetId="1">#REF!</definedName>
    <definedName name="_________________A65537" localSheetId="5">#REF!</definedName>
    <definedName name="_________________A65537">#REF!</definedName>
    <definedName name="_________________ABM10" localSheetId="4">#REF!</definedName>
    <definedName name="_________________ABM10" localSheetId="2">#REF!</definedName>
    <definedName name="_________________ABM10" localSheetId="6">#REF!</definedName>
    <definedName name="_________________ABM10" localSheetId="3">#REF!</definedName>
    <definedName name="_________________ABM10" localSheetId="1">#REF!</definedName>
    <definedName name="_________________ABM10" localSheetId="5">#REF!</definedName>
    <definedName name="_________________ABM10">#REF!</definedName>
    <definedName name="_________________ABM40" localSheetId="4">#REF!</definedName>
    <definedName name="_________________ABM40" localSheetId="2">#REF!</definedName>
    <definedName name="_________________ABM40" localSheetId="6">#REF!</definedName>
    <definedName name="_________________ABM40" localSheetId="3">#REF!</definedName>
    <definedName name="_________________ABM40" localSheetId="1">#REF!</definedName>
    <definedName name="_________________ABM40" localSheetId="5">#REF!</definedName>
    <definedName name="_________________ABM40">#REF!</definedName>
    <definedName name="_________________ABM6" localSheetId="4">#REF!</definedName>
    <definedName name="_________________ABM6" localSheetId="2">#REF!</definedName>
    <definedName name="_________________ABM6" localSheetId="6">#REF!</definedName>
    <definedName name="_________________ABM6" localSheetId="3">#REF!</definedName>
    <definedName name="_________________ABM6" localSheetId="1">#REF!</definedName>
    <definedName name="_________________ABM6" localSheetId="5">#REF!</definedName>
    <definedName name="_________________ABM6">#REF!</definedName>
    <definedName name="_________________ACB10" localSheetId="4">#REF!</definedName>
    <definedName name="_________________ACB10" localSheetId="2">#REF!</definedName>
    <definedName name="_________________ACB10" localSheetId="6">#REF!</definedName>
    <definedName name="_________________ACB10" localSheetId="3">#REF!</definedName>
    <definedName name="_________________ACB10" localSheetId="1">#REF!</definedName>
    <definedName name="_________________ACB10" localSheetId="5">#REF!</definedName>
    <definedName name="_________________ACB10">#REF!</definedName>
    <definedName name="_________________ACB20" localSheetId="4">#REF!</definedName>
    <definedName name="_________________ACB20" localSheetId="2">#REF!</definedName>
    <definedName name="_________________ACB20" localSheetId="6">#REF!</definedName>
    <definedName name="_________________ACB20" localSheetId="3">#REF!</definedName>
    <definedName name="_________________ACB20" localSheetId="1">#REF!</definedName>
    <definedName name="_________________ACB20" localSheetId="5">#REF!</definedName>
    <definedName name="_________________ACB20">#REF!</definedName>
    <definedName name="_________________ACR10" localSheetId="4">#REF!</definedName>
    <definedName name="_________________ACR10" localSheetId="2">#REF!</definedName>
    <definedName name="_________________ACR10" localSheetId="6">#REF!</definedName>
    <definedName name="_________________ACR10" localSheetId="3">#REF!</definedName>
    <definedName name="_________________ACR10" localSheetId="1">#REF!</definedName>
    <definedName name="_________________ACR10" localSheetId="5">#REF!</definedName>
    <definedName name="_________________ACR10">#REF!</definedName>
    <definedName name="_________________ACR20" localSheetId="4">#REF!</definedName>
    <definedName name="_________________ACR20" localSheetId="2">#REF!</definedName>
    <definedName name="_________________ACR20" localSheetId="6">#REF!</definedName>
    <definedName name="_________________ACR20" localSheetId="3">#REF!</definedName>
    <definedName name="_________________ACR20" localSheetId="1">#REF!</definedName>
    <definedName name="_________________ACR20" localSheetId="5">#REF!</definedName>
    <definedName name="_________________ACR20">#REF!</definedName>
    <definedName name="_________________AGG10" localSheetId="4">#REF!</definedName>
    <definedName name="_________________AGG10" localSheetId="2">#REF!</definedName>
    <definedName name="_________________AGG10" localSheetId="6">#REF!</definedName>
    <definedName name="_________________AGG10" localSheetId="3">#REF!</definedName>
    <definedName name="_________________AGG10" localSheetId="1">#REF!</definedName>
    <definedName name="_________________AGG10" localSheetId="5">#REF!</definedName>
    <definedName name="_________________AGG10">#REF!</definedName>
    <definedName name="_________________AGG6" localSheetId="4">#REF!</definedName>
    <definedName name="_________________AGG6" localSheetId="2">#REF!</definedName>
    <definedName name="_________________AGG6" localSheetId="6">#REF!</definedName>
    <definedName name="_________________AGG6" localSheetId="3">#REF!</definedName>
    <definedName name="_________________AGG6" localSheetId="1">#REF!</definedName>
    <definedName name="_________________AGG6" localSheetId="5">#REF!</definedName>
    <definedName name="_________________AGG6">#REF!</definedName>
    <definedName name="_________________ash1" localSheetId="4">[12]ANAL!#REF!</definedName>
    <definedName name="_________________ash1" localSheetId="2">[12]ANAL!#REF!</definedName>
    <definedName name="_________________ash1" localSheetId="6">[12]ANAL!#REF!</definedName>
    <definedName name="_________________ash1" localSheetId="3">[12]ANAL!#REF!</definedName>
    <definedName name="_________________ash1" localSheetId="1">[12]ANAL!#REF!</definedName>
    <definedName name="_________________ash1" localSheetId="5">[12]ANAL!#REF!</definedName>
    <definedName name="_________________ash1">[12]ANAL!#REF!</definedName>
    <definedName name="_________________AWM10" localSheetId="4">#REF!</definedName>
    <definedName name="_________________AWM10" localSheetId="2">#REF!</definedName>
    <definedName name="_________________AWM10" localSheetId="6">#REF!</definedName>
    <definedName name="_________________AWM10" localSheetId="3">#REF!</definedName>
    <definedName name="_________________AWM10" localSheetId="1">#REF!</definedName>
    <definedName name="_________________AWM10" localSheetId="5">#REF!</definedName>
    <definedName name="_________________AWM10">#REF!</definedName>
    <definedName name="_________________AWM40" localSheetId="4">#REF!</definedName>
    <definedName name="_________________AWM40" localSheetId="2">#REF!</definedName>
    <definedName name="_________________AWM40" localSheetId="6">#REF!</definedName>
    <definedName name="_________________AWM40" localSheetId="3">#REF!</definedName>
    <definedName name="_________________AWM40" localSheetId="1">#REF!</definedName>
    <definedName name="_________________AWM40" localSheetId="5">#REF!</definedName>
    <definedName name="_________________AWM40">#REF!</definedName>
    <definedName name="_________________AWM6" localSheetId="4">#REF!</definedName>
    <definedName name="_________________AWM6" localSheetId="2">#REF!</definedName>
    <definedName name="_________________AWM6" localSheetId="6">#REF!</definedName>
    <definedName name="_________________AWM6" localSheetId="3">#REF!</definedName>
    <definedName name="_________________AWM6" localSheetId="1">#REF!</definedName>
    <definedName name="_________________AWM6" localSheetId="5">#REF!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4">[13]PROCTOR!#REF!</definedName>
    <definedName name="_________________CAN458" localSheetId="2">[13]PROCTOR!#REF!</definedName>
    <definedName name="_________________CAN458" localSheetId="6">[13]PROCTOR!#REF!</definedName>
    <definedName name="_________________CAN458" localSheetId="3">[13]PROCTOR!#REF!</definedName>
    <definedName name="_________________CAN458" localSheetId="1">[13]PROCTOR!#REF!</definedName>
    <definedName name="_________________CAN458" localSheetId="5">[13]PROCTOR!#REF!</definedName>
    <definedName name="_________________CAN458">[13]PROCTOR!#REF!</definedName>
    <definedName name="_________________CAN486" localSheetId="4">[13]PROCTOR!#REF!</definedName>
    <definedName name="_________________CAN486" localSheetId="2">[13]PROCTOR!#REF!</definedName>
    <definedName name="_________________CAN486" localSheetId="6">[13]PROCTOR!#REF!</definedName>
    <definedName name="_________________CAN486" localSheetId="3">[13]PROCTOR!#REF!</definedName>
    <definedName name="_________________CAN486" localSheetId="1">[13]PROCTOR!#REF!</definedName>
    <definedName name="_________________CAN486" localSheetId="5">[13]PROCTOR!#REF!</definedName>
    <definedName name="_________________CAN486">[13]PROCTOR!#REF!</definedName>
    <definedName name="_________________CAN487" localSheetId="4">[13]PROCTOR!#REF!</definedName>
    <definedName name="_________________CAN487" localSheetId="2">[13]PROCTOR!#REF!</definedName>
    <definedName name="_________________CAN487" localSheetId="6">[13]PROCTOR!#REF!</definedName>
    <definedName name="_________________CAN487" localSheetId="3">[13]PROCTOR!#REF!</definedName>
    <definedName name="_________________CAN487" localSheetId="1">[13]PROCTOR!#REF!</definedName>
    <definedName name="_________________CAN487" localSheetId="5">[13]PROCTOR!#REF!</definedName>
    <definedName name="_________________CAN487">[13]PROCTOR!#REF!</definedName>
    <definedName name="_________________CAN488" localSheetId="4">[13]PROCTOR!#REF!</definedName>
    <definedName name="_________________CAN488" localSheetId="2">[13]PROCTOR!#REF!</definedName>
    <definedName name="_________________CAN488" localSheetId="6">[13]PROCTOR!#REF!</definedName>
    <definedName name="_________________CAN488" localSheetId="3">[13]PROCTOR!#REF!</definedName>
    <definedName name="_________________CAN488" localSheetId="1">[13]PROCTOR!#REF!</definedName>
    <definedName name="_________________CAN488" localSheetId="5">[13]PROCTOR!#REF!</definedName>
    <definedName name="_________________CAN488">[13]PROCTOR!#REF!</definedName>
    <definedName name="_________________CAN489" localSheetId="4">[13]PROCTOR!#REF!</definedName>
    <definedName name="_________________CAN489" localSheetId="2">[13]PROCTOR!#REF!</definedName>
    <definedName name="_________________CAN489" localSheetId="6">[13]PROCTOR!#REF!</definedName>
    <definedName name="_________________CAN489" localSheetId="3">[13]PROCTOR!#REF!</definedName>
    <definedName name="_________________CAN489" localSheetId="1">[13]PROCTOR!#REF!</definedName>
    <definedName name="_________________CAN489" localSheetId="5">[13]PROCTOR!#REF!</definedName>
    <definedName name="_________________CAN489">[13]PROCTOR!#REF!</definedName>
    <definedName name="_________________CAN490" localSheetId="4">[13]PROCTOR!#REF!</definedName>
    <definedName name="_________________CAN490" localSheetId="2">[13]PROCTOR!#REF!</definedName>
    <definedName name="_________________CAN490" localSheetId="6">[13]PROCTOR!#REF!</definedName>
    <definedName name="_________________CAN490" localSheetId="3">[13]PROCTOR!#REF!</definedName>
    <definedName name="_________________CAN490" localSheetId="1">[13]PROCTOR!#REF!</definedName>
    <definedName name="_________________CAN490" localSheetId="5">[13]PROCTOR!#REF!</definedName>
    <definedName name="_________________CAN490">[13]PROCTOR!#REF!</definedName>
    <definedName name="_________________CAN491" localSheetId="4">[13]PROCTOR!#REF!</definedName>
    <definedName name="_________________CAN491" localSheetId="2">[13]PROCTOR!#REF!</definedName>
    <definedName name="_________________CAN491" localSheetId="6">[13]PROCTOR!#REF!</definedName>
    <definedName name="_________________CAN491" localSheetId="3">[13]PROCTOR!#REF!</definedName>
    <definedName name="_________________CAN491" localSheetId="1">[13]PROCTOR!#REF!</definedName>
    <definedName name="_________________CAN491" localSheetId="5">[13]PROCTOR!#REF!</definedName>
    <definedName name="_________________CAN491">[13]PROCTOR!#REF!</definedName>
    <definedName name="_________________CAN492" localSheetId="4">[13]PROCTOR!#REF!</definedName>
    <definedName name="_________________CAN492" localSheetId="2">[13]PROCTOR!#REF!</definedName>
    <definedName name="_________________CAN492" localSheetId="6">[13]PROCTOR!#REF!</definedName>
    <definedName name="_________________CAN492" localSheetId="3">[13]PROCTOR!#REF!</definedName>
    <definedName name="_________________CAN492" localSheetId="1">[13]PROCTOR!#REF!</definedName>
    <definedName name="_________________CAN492" localSheetId="5">[13]PROCTOR!#REF!</definedName>
    <definedName name="_________________CAN492">[13]PROCTOR!#REF!</definedName>
    <definedName name="_________________CAN493" localSheetId="4">[13]PROCTOR!#REF!</definedName>
    <definedName name="_________________CAN493" localSheetId="2">[13]PROCTOR!#REF!</definedName>
    <definedName name="_________________CAN493" localSheetId="6">[13]PROCTOR!#REF!</definedName>
    <definedName name="_________________CAN493" localSheetId="3">[13]PROCTOR!#REF!</definedName>
    <definedName name="_________________CAN493" localSheetId="1">[13]PROCTOR!#REF!</definedName>
    <definedName name="_________________CAN493" localSheetId="5">[13]PROCTOR!#REF!</definedName>
    <definedName name="_________________CAN493">[13]PROCTOR!#REF!</definedName>
    <definedName name="_________________CAN494" localSheetId="4">[13]PROCTOR!#REF!</definedName>
    <definedName name="_________________CAN494" localSheetId="2">[13]PROCTOR!#REF!</definedName>
    <definedName name="_________________CAN494" localSheetId="6">[13]PROCTOR!#REF!</definedName>
    <definedName name="_________________CAN494" localSheetId="3">[13]PROCTOR!#REF!</definedName>
    <definedName name="_________________CAN494" localSheetId="1">[13]PROCTOR!#REF!</definedName>
    <definedName name="_________________CAN494" localSheetId="5">[13]PROCTOR!#REF!</definedName>
    <definedName name="_________________CAN494">[13]PROCTOR!#REF!</definedName>
    <definedName name="_________________CAN495" localSheetId="4">[13]PROCTOR!#REF!</definedName>
    <definedName name="_________________CAN495" localSheetId="2">[13]PROCTOR!#REF!</definedName>
    <definedName name="_________________CAN495" localSheetId="6">[13]PROCTOR!#REF!</definedName>
    <definedName name="_________________CAN495" localSheetId="3">[13]PROCTOR!#REF!</definedName>
    <definedName name="_________________CAN495" localSheetId="1">[13]PROCTOR!#REF!</definedName>
    <definedName name="_________________CAN495" localSheetId="5">[13]PROCTOR!#REF!</definedName>
    <definedName name="_________________CAN495">[13]PROCTOR!#REF!</definedName>
    <definedName name="_________________CAN496" localSheetId="4">[13]PROCTOR!#REF!</definedName>
    <definedName name="_________________CAN496" localSheetId="2">[13]PROCTOR!#REF!</definedName>
    <definedName name="_________________CAN496" localSheetId="6">[13]PROCTOR!#REF!</definedName>
    <definedName name="_________________CAN496" localSheetId="3">[13]PROCTOR!#REF!</definedName>
    <definedName name="_________________CAN496" localSheetId="1">[13]PROCTOR!#REF!</definedName>
    <definedName name="_________________CAN496" localSheetId="5">[13]PROCTOR!#REF!</definedName>
    <definedName name="_________________CAN496">[13]PROCTOR!#REF!</definedName>
    <definedName name="_________________CAN497" localSheetId="4">[13]PROCTOR!#REF!</definedName>
    <definedName name="_________________CAN497" localSheetId="2">[13]PROCTOR!#REF!</definedName>
    <definedName name="_________________CAN497" localSheetId="6">[13]PROCTOR!#REF!</definedName>
    <definedName name="_________________CAN497" localSheetId="3">[13]PROCTOR!#REF!</definedName>
    <definedName name="_________________CAN497" localSheetId="1">[13]PROCTOR!#REF!</definedName>
    <definedName name="_________________CAN497" localSheetId="5">[13]PROCTOR!#REF!</definedName>
    <definedName name="_________________CAN497">[13]PROCTOR!#REF!</definedName>
    <definedName name="_________________CAN498" localSheetId="4">[13]PROCTOR!#REF!</definedName>
    <definedName name="_________________CAN498" localSheetId="2">[13]PROCTOR!#REF!</definedName>
    <definedName name="_________________CAN498" localSheetId="6">[13]PROCTOR!#REF!</definedName>
    <definedName name="_________________CAN498" localSheetId="3">[13]PROCTOR!#REF!</definedName>
    <definedName name="_________________CAN498" localSheetId="1">[13]PROCTOR!#REF!</definedName>
    <definedName name="_________________CAN498" localSheetId="5">[13]PROCTOR!#REF!</definedName>
    <definedName name="_________________CAN498">[13]PROCTOR!#REF!</definedName>
    <definedName name="_________________CAN499" localSheetId="4">[13]PROCTOR!#REF!</definedName>
    <definedName name="_________________CAN499" localSheetId="2">[13]PROCTOR!#REF!</definedName>
    <definedName name="_________________CAN499" localSheetId="6">[13]PROCTOR!#REF!</definedName>
    <definedName name="_________________CAN499" localSheetId="3">[13]PROCTOR!#REF!</definedName>
    <definedName name="_________________CAN499" localSheetId="1">[13]PROCTOR!#REF!</definedName>
    <definedName name="_________________CAN499" localSheetId="5">[13]PROCTOR!#REF!</definedName>
    <definedName name="_________________CAN499">[13]PROCTOR!#REF!</definedName>
    <definedName name="_________________CAN500" localSheetId="4">[13]PROCTOR!#REF!</definedName>
    <definedName name="_________________CAN500" localSheetId="2">[13]PROCTOR!#REF!</definedName>
    <definedName name="_________________CAN500" localSheetId="6">[13]PROCTOR!#REF!</definedName>
    <definedName name="_________________CAN500" localSheetId="3">[13]PROCTOR!#REF!</definedName>
    <definedName name="_________________CAN500" localSheetId="1">[13]PROCTOR!#REF!</definedName>
    <definedName name="_________________CAN500" localSheetId="5">[13]PROCTOR!#REF!</definedName>
    <definedName name="_________________CAN500">[13]PROCTOR!#REF!</definedName>
    <definedName name="_________________CDG100" localSheetId="4">#REF!</definedName>
    <definedName name="_________________CDG100" localSheetId="2">#REF!</definedName>
    <definedName name="_________________CDG100" localSheetId="6">#REF!</definedName>
    <definedName name="_________________CDG100" localSheetId="3">#REF!</definedName>
    <definedName name="_________________CDG100" localSheetId="1">#REF!</definedName>
    <definedName name="_________________CDG100" localSheetId="5">#REF!</definedName>
    <definedName name="_________________CDG100">#REF!</definedName>
    <definedName name="_________________CDG250" localSheetId="4">#REF!</definedName>
    <definedName name="_________________CDG250" localSheetId="2">#REF!</definedName>
    <definedName name="_________________CDG250" localSheetId="6">#REF!</definedName>
    <definedName name="_________________CDG250" localSheetId="3">#REF!</definedName>
    <definedName name="_________________CDG250" localSheetId="1">#REF!</definedName>
    <definedName name="_________________CDG250" localSheetId="5">#REF!</definedName>
    <definedName name="_________________CDG250">#REF!</definedName>
    <definedName name="_________________CDG50" localSheetId="4">#REF!</definedName>
    <definedName name="_________________CDG50" localSheetId="2">#REF!</definedName>
    <definedName name="_________________CDG50" localSheetId="6">#REF!</definedName>
    <definedName name="_________________CDG50" localSheetId="3">#REF!</definedName>
    <definedName name="_________________CDG50" localSheetId="1">#REF!</definedName>
    <definedName name="_________________CDG50" localSheetId="5">#REF!</definedName>
    <definedName name="_________________CDG50">#REF!</definedName>
    <definedName name="_________________CDG500" localSheetId="4">#REF!</definedName>
    <definedName name="_________________CDG500" localSheetId="2">#REF!</definedName>
    <definedName name="_________________CDG500" localSheetId="6">#REF!</definedName>
    <definedName name="_________________CDG500" localSheetId="3">#REF!</definedName>
    <definedName name="_________________CDG500" localSheetId="1">#REF!</definedName>
    <definedName name="_________________CDG500" localSheetId="5">#REF!</definedName>
    <definedName name="_________________CDG500">#REF!</definedName>
    <definedName name="_________________CEM53" localSheetId="4">#REF!</definedName>
    <definedName name="_________________CEM53" localSheetId="2">#REF!</definedName>
    <definedName name="_________________CEM53" localSheetId="6">#REF!</definedName>
    <definedName name="_________________CEM53" localSheetId="3">#REF!</definedName>
    <definedName name="_________________CEM53" localSheetId="1">#REF!</definedName>
    <definedName name="_________________CEM53" localSheetId="5">#REF!</definedName>
    <definedName name="_________________CEM53">#REF!</definedName>
    <definedName name="_________________CRN3" localSheetId="4">#REF!</definedName>
    <definedName name="_________________CRN3" localSheetId="2">#REF!</definedName>
    <definedName name="_________________CRN3" localSheetId="6">#REF!</definedName>
    <definedName name="_________________CRN3" localSheetId="3">#REF!</definedName>
    <definedName name="_________________CRN3" localSheetId="1">#REF!</definedName>
    <definedName name="_________________CRN3" localSheetId="5">#REF!</definedName>
    <definedName name="_________________CRN3">#REF!</definedName>
    <definedName name="_________________CRN35" localSheetId="4">#REF!</definedName>
    <definedName name="_________________CRN35" localSheetId="2">#REF!</definedName>
    <definedName name="_________________CRN35" localSheetId="6">#REF!</definedName>
    <definedName name="_________________CRN35" localSheetId="3">#REF!</definedName>
    <definedName name="_________________CRN35" localSheetId="1">#REF!</definedName>
    <definedName name="_________________CRN35" localSheetId="5">#REF!</definedName>
    <definedName name="_________________CRN35">#REF!</definedName>
    <definedName name="_________________CRN80" localSheetId="4">#REF!</definedName>
    <definedName name="_________________CRN80" localSheetId="2">#REF!</definedName>
    <definedName name="_________________CRN80" localSheetId="6">#REF!</definedName>
    <definedName name="_________________CRN80" localSheetId="3">#REF!</definedName>
    <definedName name="_________________CRN80" localSheetId="1">#REF!</definedName>
    <definedName name="_________________CRN80" localSheetId="5">#REF!</definedName>
    <definedName name="_________________CRN80">#REF!</definedName>
    <definedName name="_________________dec05" localSheetId="4" hidden="1">{"'Sheet1'!$A$4386:$N$4591"}</definedName>
    <definedName name="_________________dec05" localSheetId="2" hidden="1">{"'Sheet1'!$A$4386:$N$4591"}</definedName>
    <definedName name="_________________dec05" localSheetId="6" hidden="1">{"'Sheet1'!$A$4386:$N$4591"}</definedName>
    <definedName name="_________________dec05" localSheetId="3" hidden="1">{"'Sheet1'!$A$4386:$N$4591"}</definedName>
    <definedName name="_________________dec05" localSheetId="1" hidden="1">{"'Sheet1'!$A$4386:$N$4591"}</definedName>
    <definedName name="_________________dec05" localSheetId="0" hidden="1">{"'Sheet1'!$A$4386:$N$4591"}</definedName>
    <definedName name="_________________dec05" localSheetId="5" hidden="1">{"'Sheet1'!$A$4386:$N$4591"}</definedName>
    <definedName name="_________________dec05" hidden="1">{"'Sheet1'!$A$4386:$N$4591"}</definedName>
    <definedName name="_________________DOZ50" localSheetId="4">#REF!</definedName>
    <definedName name="_________________DOZ50" localSheetId="2">#REF!</definedName>
    <definedName name="_________________DOZ50" localSheetId="6">#REF!</definedName>
    <definedName name="_________________DOZ50" localSheetId="3">#REF!</definedName>
    <definedName name="_________________DOZ50" localSheetId="1">#REF!</definedName>
    <definedName name="_________________DOZ50" localSheetId="5">#REF!</definedName>
    <definedName name="_________________DOZ50">#REF!</definedName>
    <definedName name="_________________DOZ80" localSheetId="4">#REF!</definedName>
    <definedName name="_________________DOZ80" localSheetId="2">#REF!</definedName>
    <definedName name="_________________DOZ80" localSheetId="6">#REF!</definedName>
    <definedName name="_________________DOZ80" localSheetId="3">#REF!</definedName>
    <definedName name="_________________DOZ80" localSheetId="1">#REF!</definedName>
    <definedName name="_________________DOZ80" localSheetId="5">#REF!</definedName>
    <definedName name="_________________DOZ80">#REF!</definedName>
    <definedName name="_________________EXC20">'[9]Rate Analysis '!$E$50</definedName>
    <definedName name="_________________ExV200" localSheetId="4">#REF!</definedName>
    <definedName name="_________________ExV200" localSheetId="2">#REF!</definedName>
    <definedName name="_________________ExV200" localSheetId="6">#REF!</definedName>
    <definedName name="_________________ExV200" localSheetId="3">#REF!</definedName>
    <definedName name="_________________ExV200" localSheetId="1">#REF!</definedName>
    <definedName name="_________________ExV200" localSheetId="5">#REF!</definedName>
    <definedName name="_________________ExV200">#REF!</definedName>
    <definedName name="_________________GEN100" localSheetId="4">#REF!</definedName>
    <definedName name="_________________GEN100" localSheetId="2">#REF!</definedName>
    <definedName name="_________________GEN100" localSheetId="6">#REF!</definedName>
    <definedName name="_________________GEN100" localSheetId="3">#REF!</definedName>
    <definedName name="_________________GEN100" localSheetId="1">#REF!</definedName>
    <definedName name="_________________GEN100" localSheetId="5">#REF!</definedName>
    <definedName name="_________________GEN100">#REF!</definedName>
    <definedName name="_________________GEN250" localSheetId="4">#REF!</definedName>
    <definedName name="_________________GEN250" localSheetId="2">#REF!</definedName>
    <definedName name="_________________GEN250" localSheetId="6">#REF!</definedName>
    <definedName name="_________________GEN250" localSheetId="3">#REF!</definedName>
    <definedName name="_________________GEN250" localSheetId="1">#REF!</definedName>
    <definedName name="_________________GEN250" localSheetId="5">#REF!</definedName>
    <definedName name="_________________GEN250">#REF!</definedName>
    <definedName name="_________________GEN325" localSheetId="4">#REF!</definedName>
    <definedName name="_________________GEN325" localSheetId="2">#REF!</definedName>
    <definedName name="_________________GEN325" localSheetId="6">#REF!</definedName>
    <definedName name="_________________GEN325" localSheetId="3">#REF!</definedName>
    <definedName name="_________________GEN325" localSheetId="1">#REF!</definedName>
    <definedName name="_________________GEN325" localSheetId="5">#REF!</definedName>
    <definedName name="_________________GEN325">#REF!</definedName>
    <definedName name="_________________GEN380" localSheetId="4">#REF!</definedName>
    <definedName name="_________________GEN380" localSheetId="2">#REF!</definedName>
    <definedName name="_________________GEN380" localSheetId="6">#REF!</definedName>
    <definedName name="_________________GEN380" localSheetId="3">#REF!</definedName>
    <definedName name="_________________GEN380" localSheetId="1">#REF!</definedName>
    <definedName name="_________________GEN380" localSheetId="5">#REF!</definedName>
    <definedName name="_________________GEN380">#REF!</definedName>
    <definedName name="_________________GSB1" localSheetId="4">#REF!</definedName>
    <definedName name="_________________GSB1" localSheetId="2">#REF!</definedName>
    <definedName name="_________________GSB1" localSheetId="6">#REF!</definedName>
    <definedName name="_________________GSB1" localSheetId="3">#REF!</definedName>
    <definedName name="_________________GSB1" localSheetId="1">#REF!</definedName>
    <definedName name="_________________GSB1" localSheetId="5">#REF!</definedName>
    <definedName name="_________________GSB1">#REF!</definedName>
    <definedName name="_________________GSB2" localSheetId="4">#REF!</definedName>
    <definedName name="_________________GSB2" localSheetId="2">#REF!</definedName>
    <definedName name="_________________GSB2" localSheetId="6">#REF!</definedName>
    <definedName name="_________________GSB2" localSheetId="3">#REF!</definedName>
    <definedName name="_________________GSB2" localSheetId="1">#REF!</definedName>
    <definedName name="_________________GSB2" localSheetId="5">#REF!</definedName>
    <definedName name="_________________GSB2">#REF!</definedName>
    <definedName name="_________________GSB3" localSheetId="4">#REF!</definedName>
    <definedName name="_________________GSB3" localSheetId="2">#REF!</definedName>
    <definedName name="_________________GSB3" localSheetId="6">#REF!</definedName>
    <definedName name="_________________GSB3" localSheetId="3">#REF!</definedName>
    <definedName name="_________________GSB3" localSheetId="1">#REF!</definedName>
    <definedName name="_________________GSB3" localSheetId="5">#REF!</definedName>
    <definedName name="_________________GSB3">#REF!</definedName>
    <definedName name="_________________HMP1" localSheetId="4">#REF!</definedName>
    <definedName name="_________________HMP1" localSheetId="2">#REF!</definedName>
    <definedName name="_________________HMP1" localSheetId="6">#REF!</definedName>
    <definedName name="_________________HMP1" localSheetId="3">#REF!</definedName>
    <definedName name="_________________HMP1" localSheetId="1">#REF!</definedName>
    <definedName name="_________________HMP1" localSheetId="5">#REF!</definedName>
    <definedName name="_________________HMP1">#REF!</definedName>
    <definedName name="_________________HMP2" localSheetId="4">#REF!</definedName>
    <definedName name="_________________HMP2" localSheetId="2">#REF!</definedName>
    <definedName name="_________________HMP2" localSheetId="6">#REF!</definedName>
    <definedName name="_________________HMP2" localSheetId="3">#REF!</definedName>
    <definedName name="_________________HMP2" localSheetId="1">#REF!</definedName>
    <definedName name="_________________HMP2" localSheetId="5">#REF!</definedName>
    <definedName name="_________________HMP2">#REF!</definedName>
    <definedName name="_________________HMP3" localSheetId="4">#REF!</definedName>
    <definedName name="_________________HMP3" localSheetId="2">#REF!</definedName>
    <definedName name="_________________HMP3" localSheetId="6">#REF!</definedName>
    <definedName name="_________________HMP3" localSheetId="3">#REF!</definedName>
    <definedName name="_________________HMP3" localSheetId="1">#REF!</definedName>
    <definedName name="_________________HMP3" localSheetId="5">#REF!</definedName>
    <definedName name="_________________HMP3">#REF!</definedName>
    <definedName name="_________________HMP4" localSheetId="4">#REF!</definedName>
    <definedName name="_________________HMP4" localSheetId="2">#REF!</definedName>
    <definedName name="_________________HMP4" localSheetId="6">#REF!</definedName>
    <definedName name="_________________HMP4" localSheetId="3">#REF!</definedName>
    <definedName name="_________________HMP4" localSheetId="1">#REF!</definedName>
    <definedName name="_________________HMP4" localSheetId="5">#REF!</definedName>
    <definedName name="_________________HMP4">#REF!</definedName>
    <definedName name="_________________III7">"$C4.$#REF!$#REF!"</definedName>
    <definedName name="_________________lb1" localSheetId="4">#REF!</definedName>
    <definedName name="_________________lb1" localSheetId="2">#REF!</definedName>
    <definedName name="_________________lb1" localSheetId="6">#REF!</definedName>
    <definedName name="_________________lb1" localSheetId="3">#REF!</definedName>
    <definedName name="_________________lb1" localSheetId="1">#REF!</definedName>
    <definedName name="_________________lb1" localSheetId="5">#REF!</definedName>
    <definedName name="_________________lb1">#REF!</definedName>
    <definedName name="_________________lb2" localSheetId="4">#REF!</definedName>
    <definedName name="_________________lb2" localSheetId="2">#REF!</definedName>
    <definedName name="_________________lb2" localSheetId="6">#REF!</definedName>
    <definedName name="_________________lb2" localSheetId="3">#REF!</definedName>
    <definedName name="_________________lb2" localSheetId="1">#REF!</definedName>
    <definedName name="_________________lb2" localSheetId="5">#REF!</definedName>
    <definedName name="_________________lb2">#REF!</definedName>
    <definedName name="_________________mac2">200</definedName>
    <definedName name="_________________MIX10" localSheetId="4">#REF!</definedName>
    <definedName name="_________________MIX10" localSheetId="2">#REF!</definedName>
    <definedName name="_________________MIX10" localSheetId="6">#REF!</definedName>
    <definedName name="_________________MIX10" localSheetId="3">#REF!</definedName>
    <definedName name="_________________MIX10" localSheetId="1">#REF!</definedName>
    <definedName name="_________________MIX10" localSheetId="5">#REF!</definedName>
    <definedName name="_________________MIX10">#REF!</definedName>
    <definedName name="_________________MIX15" localSheetId="4">#REF!</definedName>
    <definedName name="_________________MIX15" localSheetId="2">#REF!</definedName>
    <definedName name="_________________MIX15" localSheetId="6">#REF!</definedName>
    <definedName name="_________________MIX15" localSheetId="3">#REF!</definedName>
    <definedName name="_________________MIX15" localSheetId="1">#REF!</definedName>
    <definedName name="_________________MIX15" localSheetId="5">#REF!</definedName>
    <definedName name="_________________MIX15">#REF!</definedName>
    <definedName name="_________________MIX15150" localSheetId="4">'[3]Mix Design'!#REF!</definedName>
    <definedName name="_________________MIX15150" localSheetId="2">'[3]Mix Design'!#REF!</definedName>
    <definedName name="_________________MIX15150" localSheetId="6">'[3]Mix Design'!#REF!</definedName>
    <definedName name="_________________MIX15150" localSheetId="3">'[3]Mix Design'!#REF!</definedName>
    <definedName name="_________________MIX15150" localSheetId="1">'[3]Mix Design'!#REF!</definedName>
    <definedName name="_________________MIX15150" localSheetId="5">'[3]Mix Design'!#REF!</definedName>
    <definedName name="_________________MIX15150">'[3]Mix Design'!#REF!</definedName>
    <definedName name="_________________MIX1540">'[3]Mix Design'!$P$11</definedName>
    <definedName name="_________________MIX1580" localSheetId="4">'[3]Mix Design'!#REF!</definedName>
    <definedName name="_________________MIX1580" localSheetId="2">'[3]Mix Design'!#REF!</definedName>
    <definedName name="_________________MIX1580" localSheetId="6">'[3]Mix Design'!#REF!</definedName>
    <definedName name="_________________MIX1580" localSheetId="3">'[3]Mix Design'!#REF!</definedName>
    <definedName name="_________________MIX1580" localSheetId="1">'[3]Mix Design'!#REF!</definedName>
    <definedName name="_________________MIX1580" localSheetId="5">'[3]Mix Design'!#REF!</definedName>
    <definedName name="_________________MIX1580">'[3]Mix Design'!#REF!</definedName>
    <definedName name="_________________MIX2">'[4]Mix Design'!$P$12</definedName>
    <definedName name="_________________MIX20" localSheetId="4">#REF!</definedName>
    <definedName name="_________________MIX20" localSheetId="2">#REF!</definedName>
    <definedName name="_________________MIX20" localSheetId="6">#REF!</definedName>
    <definedName name="_________________MIX20" localSheetId="3">#REF!</definedName>
    <definedName name="_________________MIX20" localSheetId="1">#REF!</definedName>
    <definedName name="_________________MIX20" localSheetId="5">#REF!</definedName>
    <definedName name="_________________MIX20">#REF!</definedName>
    <definedName name="_________________MIX2020">'[3]Mix Design'!$P$12</definedName>
    <definedName name="_________________MIX2040">'[3]Mix Design'!$P$13</definedName>
    <definedName name="_________________MIX25" localSheetId="4">#REF!</definedName>
    <definedName name="_________________MIX25" localSheetId="2">#REF!</definedName>
    <definedName name="_________________MIX25" localSheetId="6">#REF!</definedName>
    <definedName name="_________________MIX25" localSheetId="3">#REF!</definedName>
    <definedName name="_________________MIX25" localSheetId="1">#REF!</definedName>
    <definedName name="_________________MIX25" localSheetId="5">#REF!</definedName>
    <definedName name="_________________MIX25">#REF!</definedName>
    <definedName name="_________________MIX2540">'[3]Mix Design'!$P$15</definedName>
    <definedName name="_________________Mix255">'[5]Mix Design'!$P$13</definedName>
    <definedName name="_________________MIX30" localSheetId="4">#REF!</definedName>
    <definedName name="_________________MIX30" localSheetId="2">#REF!</definedName>
    <definedName name="_________________MIX30" localSheetId="6">#REF!</definedName>
    <definedName name="_________________MIX30" localSheetId="3">#REF!</definedName>
    <definedName name="_________________MIX30" localSheetId="1">#REF!</definedName>
    <definedName name="_________________MIX30" localSheetId="5">#REF!</definedName>
    <definedName name="_________________MIX30">#REF!</definedName>
    <definedName name="_________________MIX35" localSheetId="4">#REF!</definedName>
    <definedName name="_________________MIX35" localSheetId="2">#REF!</definedName>
    <definedName name="_________________MIX35" localSheetId="6">#REF!</definedName>
    <definedName name="_________________MIX35" localSheetId="3">#REF!</definedName>
    <definedName name="_________________MIX35" localSheetId="1">#REF!</definedName>
    <definedName name="_________________MIX35" localSheetId="5">#REF!</definedName>
    <definedName name="_________________MIX35">#REF!</definedName>
    <definedName name="_________________MIX40" localSheetId="4">#REF!</definedName>
    <definedName name="_________________MIX40" localSheetId="2">#REF!</definedName>
    <definedName name="_________________MIX40" localSheetId="6">#REF!</definedName>
    <definedName name="_________________MIX40" localSheetId="3">#REF!</definedName>
    <definedName name="_________________MIX40" localSheetId="1">#REF!</definedName>
    <definedName name="_________________MIX40" localSheetId="5">#REF!</definedName>
    <definedName name="_________________MIX40">#REF!</definedName>
    <definedName name="_________________MIX45" localSheetId="4">'[3]Mix Design'!#REF!</definedName>
    <definedName name="_________________MIX45" localSheetId="2">'[3]Mix Design'!#REF!</definedName>
    <definedName name="_________________MIX45" localSheetId="6">'[3]Mix Design'!#REF!</definedName>
    <definedName name="_________________MIX45" localSheetId="3">'[3]Mix Design'!#REF!</definedName>
    <definedName name="_________________MIX45" localSheetId="1">'[3]Mix Design'!#REF!</definedName>
    <definedName name="_________________MIX45" localSheetId="5">'[3]Mix Design'!#REF!</definedName>
    <definedName name="_________________MIX45">'[3]Mix Design'!#REF!</definedName>
    <definedName name="_________________mm1" localSheetId="4">#REF!</definedName>
    <definedName name="_________________mm1" localSheetId="2">#REF!</definedName>
    <definedName name="_________________mm1" localSheetId="6">#REF!</definedName>
    <definedName name="_________________mm1" localSheetId="3">#REF!</definedName>
    <definedName name="_________________mm1" localSheetId="1">#REF!</definedName>
    <definedName name="_________________mm1" localSheetId="5">#REF!</definedName>
    <definedName name="_________________mm1">#REF!</definedName>
    <definedName name="_________________mm2" localSheetId="4">#REF!</definedName>
    <definedName name="_________________mm2" localSheetId="2">#REF!</definedName>
    <definedName name="_________________mm2" localSheetId="6">#REF!</definedName>
    <definedName name="_________________mm2" localSheetId="3">#REF!</definedName>
    <definedName name="_________________mm2" localSheetId="1">#REF!</definedName>
    <definedName name="_________________mm2" localSheetId="5">#REF!</definedName>
    <definedName name="_________________mm2">#REF!</definedName>
    <definedName name="_________________mm3" localSheetId="4">#REF!</definedName>
    <definedName name="_________________mm3" localSheetId="2">#REF!</definedName>
    <definedName name="_________________mm3" localSheetId="6">#REF!</definedName>
    <definedName name="_________________mm3" localSheetId="3">#REF!</definedName>
    <definedName name="_________________mm3" localSheetId="1">#REF!</definedName>
    <definedName name="_________________mm3" localSheetId="5">#REF!</definedName>
    <definedName name="_________________mm3">#REF!</definedName>
    <definedName name="_________________MUR5" localSheetId="4">#REF!</definedName>
    <definedName name="_________________MUR5" localSheetId="2">#REF!</definedName>
    <definedName name="_________________MUR5" localSheetId="6">#REF!</definedName>
    <definedName name="_________________MUR5" localSheetId="3">#REF!</definedName>
    <definedName name="_________________MUR5" localSheetId="1">#REF!</definedName>
    <definedName name="_________________MUR5" localSheetId="5">#REF!</definedName>
    <definedName name="_________________MUR5">#REF!</definedName>
    <definedName name="_________________MUR8" localSheetId="4">#REF!</definedName>
    <definedName name="_________________MUR8" localSheetId="2">#REF!</definedName>
    <definedName name="_________________MUR8" localSheetId="6">#REF!</definedName>
    <definedName name="_________________MUR8" localSheetId="3">#REF!</definedName>
    <definedName name="_________________MUR8" localSheetId="1">#REF!</definedName>
    <definedName name="_________________MUR8" localSheetId="5">#REF!</definedName>
    <definedName name="_________________MUR8">#REF!</definedName>
    <definedName name="_________________OPC43" localSheetId="4">#REF!</definedName>
    <definedName name="_________________OPC43" localSheetId="2">#REF!</definedName>
    <definedName name="_________________OPC43" localSheetId="6">#REF!</definedName>
    <definedName name="_________________OPC43" localSheetId="3">#REF!</definedName>
    <definedName name="_________________OPC43" localSheetId="1">#REF!</definedName>
    <definedName name="_________________OPC43" localSheetId="5">#REF!</definedName>
    <definedName name="_________________OPC43">#REF!</definedName>
    <definedName name="_________________PPC53">'[11]Rate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4">'[17]ANAL-PIPE LINE'!#REF!</definedName>
    <definedName name="_________________SLV10025" localSheetId="2">'[17]ANAL-PIPE LINE'!#REF!</definedName>
    <definedName name="_________________SLV10025" localSheetId="6">'[17]ANAL-PIPE LINE'!#REF!</definedName>
    <definedName name="_________________SLV10025" localSheetId="3">'[17]ANAL-PIPE LINE'!#REF!</definedName>
    <definedName name="_________________SLV10025" localSheetId="1">'[17]ANAL-PIPE LINE'!#REF!</definedName>
    <definedName name="_________________SLV10025" localSheetId="5">'[17]ANAL-PIPE LINE'!#REF!</definedName>
    <definedName name="_________________SLV10025">'[17]ANAL-PIPE LINE'!#REF!</definedName>
    <definedName name="_________________tab1" localSheetId="4">#REF!</definedName>
    <definedName name="_________________tab1" localSheetId="2">#REF!</definedName>
    <definedName name="_________________tab1" localSheetId="6">#REF!</definedName>
    <definedName name="_________________tab1" localSheetId="3">#REF!</definedName>
    <definedName name="_________________tab1" localSheetId="1">#REF!</definedName>
    <definedName name="_________________tab1" localSheetId="5">#REF!</definedName>
    <definedName name="_________________tab1">#REF!</definedName>
    <definedName name="_________________tab2" localSheetId="4">#REF!</definedName>
    <definedName name="_________________tab2" localSheetId="2">#REF!</definedName>
    <definedName name="_________________tab2" localSheetId="6">#REF!</definedName>
    <definedName name="_________________tab2" localSheetId="3">#REF!</definedName>
    <definedName name="_________________tab2" localSheetId="1">#REF!</definedName>
    <definedName name="_________________tab2" localSheetId="5">#REF!</definedName>
    <definedName name="_________________tab2">#REF!</definedName>
    <definedName name="_________________TIP1" localSheetId="4">#REF!</definedName>
    <definedName name="_________________TIP1" localSheetId="2">#REF!</definedName>
    <definedName name="_________________TIP1" localSheetId="6">#REF!</definedName>
    <definedName name="_________________TIP1" localSheetId="3">#REF!</definedName>
    <definedName name="_________________TIP1" localSheetId="1">#REF!</definedName>
    <definedName name="_________________TIP1" localSheetId="5">#REF!</definedName>
    <definedName name="_________________TIP1">#REF!</definedName>
    <definedName name="_________________TIP2" localSheetId="4">#REF!</definedName>
    <definedName name="_________________TIP2" localSheetId="2">#REF!</definedName>
    <definedName name="_________________TIP2" localSheetId="6">#REF!</definedName>
    <definedName name="_________________TIP2" localSheetId="3">#REF!</definedName>
    <definedName name="_________________TIP2" localSheetId="1">#REF!</definedName>
    <definedName name="_________________TIP2" localSheetId="5">#REF!</definedName>
    <definedName name="_________________TIP2">#REF!</definedName>
    <definedName name="_________________TIP3" localSheetId="4">#REF!</definedName>
    <definedName name="_________________TIP3" localSheetId="2">#REF!</definedName>
    <definedName name="_________________TIP3" localSheetId="6">#REF!</definedName>
    <definedName name="_________________TIP3" localSheetId="3">#REF!</definedName>
    <definedName name="_________________TIP3" localSheetId="1">#REF!</definedName>
    <definedName name="_________________TIP3" localSheetId="5">#REF!</definedName>
    <definedName name="_________________TIP3">#REF!</definedName>
    <definedName name="________________A65537" localSheetId="4">#REF!</definedName>
    <definedName name="________________A65537" localSheetId="2">#REF!</definedName>
    <definedName name="________________A65537" localSheetId="6">#REF!</definedName>
    <definedName name="________________A65537" localSheetId="3">#REF!</definedName>
    <definedName name="________________A65537" localSheetId="1">#REF!</definedName>
    <definedName name="________________A65537" localSheetId="5">#REF!</definedName>
    <definedName name="________________A65537">#REF!</definedName>
    <definedName name="________________ABM10" localSheetId="4">#REF!</definedName>
    <definedName name="________________ABM10" localSheetId="2">#REF!</definedName>
    <definedName name="________________ABM10" localSheetId="6">#REF!</definedName>
    <definedName name="________________ABM10" localSheetId="3">#REF!</definedName>
    <definedName name="________________ABM10" localSheetId="1">#REF!</definedName>
    <definedName name="________________ABM10" localSheetId="5">#REF!</definedName>
    <definedName name="________________ABM10">#REF!</definedName>
    <definedName name="________________ABM40" localSheetId="4">#REF!</definedName>
    <definedName name="________________ABM40" localSheetId="2">#REF!</definedName>
    <definedName name="________________ABM40" localSheetId="6">#REF!</definedName>
    <definedName name="________________ABM40" localSheetId="3">#REF!</definedName>
    <definedName name="________________ABM40" localSheetId="1">#REF!</definedName>
    <definedName name="________________ABM40" localSheetId="5">#REF!</definedName>
    <definedName name="________________ABM40">#REF!</definedName>
    <definedName name="________________ABM6" localSheetId="4">#REF!</definedName>
    <definedName name="________________ABM6" localSheetId="2">#REF!</definedName>
    <definedName name="________________ABM6" localSheetId="6">#REF!</definedName>
    <definedName name="________________ABM6" localSheetId="3">#REF!</definedName>
    <definedName name="________________ABM6" localSheetId="1">#REF!</definedName>
    <definedName name="________________ABM6" localSheetId="5">#REF!</definedName>
    <definedName name="________________ABM6">#REF!</definedName>
    <definedName name="________________ACB10" localSheetId="4">#REF!</definedName>
    <definedName name="________________ACB10" localSheetId="2">#REF!</definedName>
    <definedName name="________________ACB10" localSheetId="6">#REF!</definedName>
    <definedName name="________________ACB10" localSheetId="3">#REF!</definedName>
    <definedName name="________________ACB10" localSheetId="1">#REF!</definedName>
    <definedName name="________________ACB10" localSheetId="5">#REF!</definedName>
    <definedName name="________________ACB10">#REF!</definedName>
    <definedName name="________________ACB20" localSheetId="4">#REF!</definedName>
    <definedName name="________________ACB20" localSheetId="2">#REF!</definedName>
    <definedName name="________________ACB20" localSheetId="6">#REF!</definedName>
    <definedName name="________________ACB20" localSheetId="3">#REF!</definedName>
    <definedName name="________________ACB20" localSheetId="1">#REF!</definedName>
    <definedName name="________________ACB20" localSheetId="5">#REF!</definedName>
    <definedName name="________________ACB20">#REF!</definedName>
    <definedName name="________________ACR10" localSheetId="4">#REF!</definedName>
    <definedName name="________________ACR10" localSheetId="2">#REF!</definedName>
    <definedName name="________________ACR10" localSheetId="6">#REF!</definedName>
    <definedName name="________________ACR10" localSheetId="3">#REF!</definedName>
    <definedName name="________________ACR10" localSheetId="1">#REF!</definedName>
    <definedName name="________________ACR10" localSheetId="5">#REF!</definedName>
    <definedName name="________________ACR10">#REF!</definedName>
    <definedName name="________________ACR20" localSheetId="4">#REF!</definedName>
    <definedName name="________________ACR20" localSheetId="2">#REF!</definedName>
    <definedName name="________________ACR20" localSheetId="6">#REF!</definedName>
    <definedName name="________________ACR20" localSheetId="3">#REF!</definedName>
    <definedName name="________________ACR20" localSheetId="1">#REF!</definedName>
    <definedName name="________________ACR20" localSheetId="5">#REF!</definedName>
    <definedName name="________________ACR20">#REF!</definedName>
    <definedName name="________________AGG10" localSheetId="4">#REF!</definedName>
    <definedName name="________________AGG10" localSheetId="2">#REF!</definedName>
    <definedName name="________________AGG10" localSheetId="6">#REF!</definedName>
    <definedName name="________________AGG10" localSheetId="3">#REF!</definedName>
    <definedName name="________________AGG10" localSheetId="1">#REF!</definedName>
    <definedName name="________________AGG10" localSheetId="5">#REF!</definedName>
    <definedName name="________________AGG10">#REF!</definedName>
    <definedName name="________________AGG6" localSheetId="4">#REF!</definedName>
    <definedName name="________________AGG6" localSheetId="2">#REF!</definedName>
    <definedName name="________________AGG6" localSheetId="6">#REF!</definedName>
    <definedName name="________________AGG6" localSheetId="3">#REF!</definedName>
    <definedName name="________________AGG6" localSheetId="1">#REF!</definedName>
    <definedName name="________________AGG6" localSheetId="5">#REF!</definedName>
    <definedName name="________________AGG6">#REF!</definedName>
    <definedName name="________________ash1" localSheetId="4">[12]ANAL!#REF!</definedName>
    <definedName name="________________ash1" localSheetId="2">[12]ANAL!#REF!</definedName>
    <definedName name="________________ash1" localSheetId="6">[12]ANAL!#REF!</definedName>
    <definedName name="________________ash1" localSheetId="3">[12]ANAL!#REF!</definedName>
    <definedName name="________________ash1" localSheetId="1">[12]ANAL!#REF!</definedName>
    <definedName name="________________ash1" localSheetId="5">[12]ANAL!#REF!</definedName>
    <definedName name="________________ash1">[12]ANAL!#REF!</definedName>
    <definedName name="________________AWM10" localSheetId="4">#REF!</definedName>
    <definedName name="________________AWM10" localSheetId="2">#REF!</definedName>
    <definedName name="________________AWM10" localSheetId="6">#REF!</definedName>
    <definedName name="________________AWM10" localSheetId="3">#REF!</definedName>
    <definedName name="________________AWM10" localSheetId="1">#REF!</definedName>
    <definedName name="________________AWM10" localSheetId="5">#REF!</definedName>
    <definedName name="________________AWM10">#REF!</definedName>
    <definedName name="________________AWM40" localSheetId="4">#REF!</definedName>
    <definedName name="________________AWM40" localSheetId="2">#REF!</definedName>
    <definedName name="________________AWM40" localSheetId="6">#REF!</definedName>
    <definedName name="________________AWM40" localSheetId="3">#REF!</definedName>
    <definedName name="________________AWM40" localSheetId="1">#REF!</definedName>
    <definedName name="________________AWM40" localSheetId="5">#REF!</definedName>
    <definedName name="________________AWM40">#REF!</definedName>
    <definedName name="________________AWM6" localSheetId="4">#REF!</definedName>
    <definedName name="________________AWM6" localSheetId="2">#REF!</definedName>
    <definedName name="________________AWM6" localSheetId="6">#REF!</definedName>
    <definedName name="________________AWM6" localSheetId="3">#REF!</definedName>
    <definedName name="________________AWM6" localSheetId="1">#REF!</definedName>
    <definedName name="________________AWM6" localSheetId="5">#REF!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4">[13]PROCTOR!#REF!</definedName>
    <definedName name="________________CAN458" localSheetId="2">[13]PROCTOR!#REF!</definedName>
    <definedName name="________________CAN458" localSheetId="6">[13]PROCTOR!#REF!</definedName>
    <definedName name="________________CAN458" localSheetId="3">[13]PROCTOR!#REF!</definedName>
    <definedName name="________________CAN458" localSheetId="1">[13]PROCTOR!#REF!</definedName>
    <definedName name="________________CAN458" localSheetId="5">[13]PROCTOR!#REF!</definedName>
    <definedName name="________________CAN458">[13]PROCTOR!#REF!</definedName>
    <definedName name="________________CAN486" localSheetId="4">[13]PROCTOR!#REF!</definedName>
    <definedName name="________________CAN486" localSheetId="2">[13]PROCTOR!#REF!</definedName>
    <definedName name="________________CAN486" localSheetId="6">[13]PROCTOR!#REF!</definedName>
    <definedName name="________________CAN486" localSheetId="3">[13]PROCTOR!#REF!</definedName>
    <definedName name="________________CAN486" localSheetId="1">[13]PROCTOR!#REF!</definedName>
    <definedName name="________________CAN486" localSheetId="5">[13]PROCTOR!#REF!</definedName>
    <definedName name="________________CAN486">[13]PROCTOR!#REF!</definedName>
    <definedName name="________________CAN487" localSheetId="4">[13]PROCTOR!#REF!</definedName>
    <definedName name="________________CAN487" localSheetId="2">[13]PROCTOR!#REF!</definedName>
    <definedName name="________________CAN487" localSheetId="6">[13]PROCTOR!#REF!</definedName>
    <definedName name="________________CAN487" localSheetId="3">[13]PROCTOR!#REF!</definedName>
    <definedName name="________________CAN487" localSheetId="1">[13]PROCTOR!#REF!</definedName>
    <definedName name="________________CAN487" localSheetId="5">[13]PROCTOR!#REF!</definedName>
    <definedName name="________________CAN487">[13]PROCTOR!#REF!</definedName>
    <definedName name="________________CAN488" localSheetId="4">[13]PROCTOR!#REF!</definedName>
    <definedName name="________________CAN488" localSheetId="2">[13]PROCTOR!#REF!</definedName>
    <definedName name="________________CAN488" localSheetId="6">[13]PROCTOR!#REF!</definedName>
    <definedName name="________________CAN488" localSheetId="3">[13]PROCTOR!#REF!</definedName>
    <definedName name="________________CAN488" localSheetId="1">[13]PROCTOR!#REF!</definedName>
    <definedName name="________________CAN488" localSheetId="5">[13]PROCTOR!#REF!</definedName>
    <definedName name="________________CAN488">[13]PROCTOR!#REF!</definedName>
    <definedName name="________________CAN489" localSheetId="4">[13]PROCTOR!#REF!</definedName>
    <definedName name="________________CAN489" localSheetId="2">[13]PROCTOR!#REF!</definedName>
    <definedName name="________________CAN489" localSheetId="6">[13]PROCTOR!#REF!</definedName>
    <definedName name="________________CAN489" localSheetId="3">[13]PROCTOR!#REF!</definedName>
    <definedName name="________________CAN489" localSheetId="1">[13]PROCTOR!#REF!</definedName>
    <definedName name="________________CAN489" localSheetId="5">[13]PROCTOR!#REF!</definedName>
    <definedName name="________________CAN489">[13]PROCTOR!#REF!</definedName>
    <definedName name="________________CAN490" localSheetId="4">[13]PROCTOR!#REF!</definedName>
    <definedName name="________________CAN490" localSheetId="2">[13]PROCTOR!#REF!</definedName>
    <definedName name="________________CAN490" localSheetId="6">[13]PROCTOR!#REF!</definedName>
    <definedName name="________________CAN490" localSheetId="3">[13]PROCTOR!#REF!</definedName>
    <definedName name="________________CAN490" localSheetId="1">[13]PROCTOR!#REF!</definedName>
    <definedName name="________________CAN490" localSheetId="5">[13]PROCTOR!#REF!</definedName>
    <definedName name="________________CAN490">[13]PROCTOR!#REF!</definedName>
    <definedName name="________________CAN491" localSheetId="4">[13]PROCTOR!#REF!</definedName>
    <definedName name="________________CAN491" localSheetId="2">[13]PROCTOR!#REF!</definedName>
    <definedName name="________________CAN491" localSheetId="6">[13]PROCTOR!#REF!</definedName>
    <definedName name="________________CAN491" localSheetId="3">[13]PROCTOR!#REF!</definedName>
    <definedName name="________________CAN491" localSheetId="1">[13]PROCTOR!#REF!</definedName>
    <definedName name="________________CAN491" localSheetId="5">[13]PROCTOR!#REF!</definedName>
    <definedName name="________________CAN491">[13]PROCTOR!#REF!</definedName>
    <definedName name="________________CAN492" localSheetId="4">[13]PROCTOR!#REF!</definedName>
    <definedName name="________________CAN492" localSheetId="2">[13]PROCTOR!#REF!</definedName>
    <definedName name="________________CAN492" localSheetId="6">[13]PROCTOR!#REF!</definedName>
    <definedName name="________________CAN492" localSheetId="3">[13]PROCTOR!#REF!</definedName>
    <definedName name="________________CAN492" localSheetId="1">[13]PROCTOR!#REF!</definedName>
    <definedName name="________________CAN492" localSheetId="5">[13]PROCTOR!#REF!</definedName>
    <definedName name="________________CAN492">[13]PROCTOR!#REF!</definedName>
    <definedName name="________________CAN493" localSheetId="4">[13]PROCTOR!#REF!</definedName>
    <definedName name="________________CAN493" localSheetId="2">[13]PROCTOR!#REF!</definedName>
    <definedName name="________________CAN493" localSheetId="6">[13]PROCTOR!#REF!</definedName>
    <definedName name="________________CAN493" localSheetId="3">[13]PROCTOR!#REF!</definedName>
    <definedName name="________________CAN493" localSheetId="1">[13]PROCTOR!#REF!</definedName>
    <definedName name="________________CAN493" localSheetId="5">[13]PROCTOR!#REF!</definedName>
    <definedName name="________________CAN493">[13]PROCTOR!#REF!</definedName>
    <definedName name="________________CAN494" localSheetId="4">[13]PROCTOR!#REF!</definedName>
    <definedName name="________________CAN494" localSheetId="2">[13]PROCTOR!#REF!</definedName>
    <definedName name="________________CAN494" localSheetId="6">[13]PROCTOR!#REF!</definedName>
    <definedName name="________________CAN494" localSheetId="3">[13]PROCTOR!#REF!</definedName>
    <definedName name="________________CAN494" localSheetId="1">[13]PROCTOR!#REF!</definedName>
    <definedName name="________________CAN494" localSheetId="5">[13]PROCTOR!#REF!</definedName>
    <definedName name="________________CAN494">[13]PROCTOR!#REF!</definedName>
    <definedName name="________________CAN495" localSheetId="4">[13]PROCTOR!#REF!</definedName>
    <definedName name="________________CAN495" localSheetId="2">[13]PROCTOR!#REF!</definedName>
    <definedName name="________________CAN495" localSheetId="6">[13]PROCTOR!#REF!</definedName>
    <definedName name="________________CAN495" localSheetId="3">[13]PROCTOR!#REF!</definedName>
    <definedName name="________________CAN495" localSheetId="1">[13]PROCTOR!#REF!</definedName>
    <definedName name="________________CAN495" localSheetId="5">[13]PROCTOR!#REF!</definedName>
    <definedName name="________________CAN495">[13]PROCTOR!#REF!</definedName>
    <definedName name="________________CAN496" localSheetId="4">[13]PROCTOR!#REF!</definedName>
    <definedName name="________________CAN496" localSheetId="2">[13]PROCTOR!#REF!</definedName>
    <definedName name="________________CAN496" localSheetId="6">[13]PROCTOR!#REF!</definedName>
    <definedName name="________________CAN496" localSheetId="3">[13]PROCTOR!#REF!</definedName>
    <definedName name="________________CAN496" localSheetId="1">[13]PROCTOR!#REF!</definedName>
    <definedName name="________________CAN496" localSheetId="5">[13]PROCTOR!#REF!</definedName>
    <definedName name="________________CAN496">[13]PROCTOR!#REF!</definedName>
    <definedName name="________________CAN497" localSheetId="4">[13]PROCTOR!#REF!</definedName>
    <definedName name="________________CAN497" localSheetId="2">[13]PROCTOR!#REF!</definedName>
    <definedName name="________________CAN497" localSheetId="6">[13]PROCTOR!#REF!</definedName>
    <definedName name="________________CAN497" localSheetId="3">[13]PROCTOR!#REF!</definedName>
    <definedName name="________________CAN497" localSheetId="1">[13]PROCTOR!#REF!</definedName>
    <definedName name="________________CAN497" localSheetId="5">[13]PROCTOR!#REF!</definedName>
    <definedName name="________________CAN497">[13]PROCTOR!#REF!</definedName>
    <definedName name="________________CAN498" localSheetId="4">[13]PROCTOR!#REF!</definedName>
    <definedName name="________________CAN498" localSheetId="2">[13]PROCTOR!#REF!</definedName>
    <definedName name="________________CAN498" localSheetId="6">[13]PROCTOR!#REF!</definedName>
    <definedName name="________________CAN498" localSheetId="3">[13]PROCTOR!#REF!</definedName>
    <definedName name="________________CAN498" localSheetId="1">[13]PROCTOR!#REF!</definedName>
    <definedName name="________________CAN498" localSheetId="5">[13]PROCTOR!#REF!</definedName>
    <definedName name="________________CAN498">[13]PROCTOR!#REF!</definedName>
    <definedName name="________________CAN499" localSheetId="4">[13]PROCTOR!#REF!</definedName>
    <definedName name="________________CAN499" localSheetId="2">[13]PROCTOR!#REF!</definedName>
    <definedName name="________________CAN499" localSheetId="6">[13]PROCTOR!#REF!</definedName>
    <definedName name="________________CAN499" localSheetId="3">[13]PROCTOR!#REF!</definedName>
    <definedName name="________________CAN499" localSheetId="1">[13]PROCTOR!#REF!</definedName>
    <definedName name="________________CAN499" localSheetId="5">[13]PROCTOR!#REF!</definedName>
    <definedName name="________________CAN499">[13]PROCTOR!#REF!</definedName>
    <definedName name="________________CAN500" localSheetId="4">[13]PROCTOR!#REF!</definedName>
    <definedName name="________________CAN500" localSheetId="2">[13]PROCTOR!#REF!</definedName>
    <definedName name="________________CAN500" localSheetId="6">[13]PROCTOR!#REF!</definedName>
    <definedName name="________________CAN500" localSheetId="3">[13]PROCTOR!#REF!</definedName>
    <definedName name="________________CAN500" localSheetId="1">[13]PROCTOR!#REF!</definedName>
    <definedName name="________________CAN500" localSheetId="5">[13]PROCTOR!#REF!</definedName>
    <definedName name="________________CAN500">[13]PROCTOR!#REF!</definedName>
    <definedName name="________________CDG100" localSheetId="4">#REF!</definedName>
    <definedName name="________________CDG100" localSheetId="2">#REF!</definedName>
    <definedName name="________________CDG100" localSheetId="6">#REF!</definedName>
    <definedName name="________________CDG100" localSheetId="3">#REF!</definedName>
    <definedName name="________________CDG100" localSheetId="1">#REF!</definedName>
    <definedName name="________________CDG100" localSheetId="5">#REF!</definedName>
    <definedName name="________________CDG100">#REF!</definedName>
    <definedName name="________________CDG250" localSheetId="4">#REF!</definedName>
    <definedName name="________________CDG250" localSheetId="2">#REF!</definedName>
    <definedName name="________________CDG250" localSheetId="6">#REF!</definedName>
    <definedName name="________________CDG250" localSheetId="3">#REF!</definedName>
    <definedName name="________________CDG250" localSheetId="1">#REF!</definedName>
    <definedName name="________________CDG250" localSheetId="5">#REF!</definedName>
    <definedName name="________________CDG250">#REF!</definedName>
    <definedName name="________________CDG50" localSheetId="4">#REF!</definedName>
    <definedName name="________________CDG50" localSheetId="2">#REF!</definedName>
    <definedName name="________________CDG50" localSheetId="6">#REF!</definedName>
    <definedName name="________________CDG50" localSheetId="3">#REF!</definedName>
    <definedName name="________________CDG50" localSheetId="1">#REF!</definedName>
    <definedName name="________________CDG50" localSheetId="5">#REF!</definedName>
    <definedName name="________________CDG50">#REF!</definedName>
    <definedName name="________________CDG500" localSheetId="4">#REF!</definedName>
    <definedName name="________________CDG500" localSheetId="2">#REF!</definedName>
    <definedName name="________________CDG500" localSheetId="6">#REF!</definedName>
    <definedName name="________________CDG500" localSheetId="3">#REF!</definedName>
    <definedName name="________________CDG500" localSheetId="1">#REF!</definedName>
    <definedName name="________________CDG500" localSheetId="5">#REF!</definedName>
    <definedName name="________________CDG500">#REF!</definedName>
    <definedName name="________________CEM53" localSheetId="4">#REF!</definedName>
    <definedName name="________________CEM53" localSheetId="2">#REF!</definedName>
    <definedName name="________________CEM53" localSheetId="6">#REF!</definedName>
    <definedName name="________________CEM53" localSheetId="3">#REF!</definedName>
    <definedName name="________________CEM53" localSheetId="1">#REF!</definedName>
    <definedName name="________________CEM53" localSheetId="5">#REF!</definedName>
    <definedName name="________________CEM53">#REF!</definedName>
    <definedName name="________________CRN3" localSheetId="4">#REF!</definedName>
    <definedName name="________________CRN3" localSheetId="2">#REF!</definedName>
    <definedName name="________________CRN3" localSheetId="6">#REF!</definedName>
    <definedName name="________________CRN3" localSheetId="3">#REF!</definedName>
    <definedName name="________________CRN3" localSheetId="1">#REF!</definedName>
    <definedName name="________________CRN3" localSheetId="5">#REF!</definedName>
    <definedName name="________________CRN3">#REF!</definedName>
    <definedName name="________________CRN35" localSheetId="4">#REF!</definedName>
    <definedName name="________________CRN35" localSheetId="2">#REF!</definedName>
    <definedName name="________________CRN35" localSheetId="6">#REF!</definedName>
    <definedName name="________________CRN35" localSheetId="3">#REF!</definedName>
    <definedName name="________________CRN35" localSheetId="1">#REF!</definedName>
    <definedName name="________________CRN35" localSheetId="5">#REF!</definedName>
    <definedName name="________________CRN35">#REF!</definedName>
    <definedName name="________________CRN80" localSheetId="4">#REF!</definedName>
    <definedName name="________________CRN80" localSheetId="2">#REF!</definedName>
    <definedName name="________________CRN80" localSheetId="6">#REF!</definedName>
    <definedName name="________________CRN80" localSheetId="3">#REF!</definedName>
    <definedName name="________________CRN80" localSheetId="1">#REF!</definedName>
    <definedName name="________________CRN80" localSheetId="5">#REF!</definedName>
    <definedName name="________________CRN80">#REF!</definedName>
    <definedName name="________________dec05" localSheetId="4" hidden="1">{"'Sheet1'!$A$4386:$N$4591"}</definedName>
    <definedName name="________________dec05" localSheetId="2" hidden="1">{"'Sheet1'!$A$4386:$N$4591"}</definedName>
    <definedName name="________________dec05" localSheetId="6" hidden="1">{"'Sheet1'!$A$4386:$N$4591"}</definedName>
    <definedName name="________________dec05" localSheetId="3" hidden="1">{"'Sheet1'!$A$4386:$N$4591"}</definedName>
    <definedName name="________________dec05" localSheetId="1" hidden="1">{"'Sheet1'!$A$4386:$N$4591"}</definedName>
    <definedName name="________________dec05" localSheetId="0" hidden="1">{"'Sheet1'!$A$4386:$N$4591"}</definedName>
    <definedName name="________________dec05" localSheetId="5" hidden="1">{"'Sheet1'!$A$4386:$N$4591"}</definedName>
    <definedName name="________________dec05" hidden="1">{"'Sheet1'!$A$4386:$N$4591"}</definedName>
    <definedName name="________________DOZ50" localSheetId="4">#REF!</definedName>
    <definedName name="________________DOZ50" localSheetId="2">#REF!</definedName>
    <definedName name="________________DOZ50" localSheetId="6">#REF!</definedName>
    <definedName name="________________DOZ50" localSheetId="3">#REF!</definedName>
    <definedName name="________________DOZ50" localSheetId="1">#REF!</definedName>
    <definedName name="________________DOZ50" localSheetId="5">#REF!</definedName>
    <definedName name="________________DOZ50">#REF!</definedName>
    <definedName name="________________DOZ80" localSheetId="4">#REF!</definedName>
    <definedName name="________________DOZ80" localSheetId="2">#REF!</definedName>
    <definedName name="________________DOZ80" localSheetId="6">#REF!</definedName>
    <definedName name="________________DOZ80" localSheetId="3">#REF!</definedName>
    <definedName name="________________DOZ80" localSheetId="1">#REF!</definedName>
    <definedName name="________________DOZ80" localSheetId="5">#REF!</definedName>
    <definedName name="________________DOZ80">#REF!</definedName>
    <definedName name="________________EXC20">'[9]Rate Analysis '!$E$50</definedName>
    <definedName name="________________ExV200" localSheetId="4">#REF!</definedName>
    <definedName name="________________ExV200" localSheetId="2">#REF!</definedName>
    <definedName name="________________ExV200" localSheetId="6">#REF!</definedName>
    <definedName name="________________ExV200" localSheetId="3">#REF!</definedName>
    <definedName name="________________ExV200" localSheetId="1">#REF!</definedName>
    <definedName name="________________ExV200" localSheetId="5">#REF!</definedName>
    <definedName name="________________ExV200">#REF!</definedName>
    <definedName name="________________GEN100" localSheetId="4">#REF!</definedName>
    <definedName name="________________GEN100" localSheetId="2">#REF!</definedName>
    <definedName name="________________GEN100" localSheetId="6">#REF!</definedName>
    <definedName name="________________GEN100" localSheetId="3">#REF!</definedName>
    <definedName name="________________GEN100" localSheetId="1">#REF!</definedName>
    <definedName name="________________GEN100" localSheetId="5">#REF!</definedName>
    <definedName name="________________GEN100">#REF!</definedName>
    <definedName name="________________GEN250" localSheetId="4">#REF!</definedName>
    <definedName name="________________GEN250" localSheetId="2">#REF!</definedName>
    <definedName name="________________GEN250" localSheetId="6">#REF!</definedName>
    <definedName name="________________GEN250" localSheetId="3">#REF!</definedName>
    <definedName name="________________GEN250" localSheetId="1">#REF!</definedName>
    <definedName name="________________GEN250" localSheetId="5">#REF!</definedName>
    <definedName name="________________GEN250">#REF!</definedName>
    <definedName name="________________GEN325" localSheetId="4">#REF!</definedName>
    <definedName name="________________GEN325" localSheetId="2">#REF!</definedName>
    <definedName name="________________GEN325" localSheetId="6">#REF!</definedName>
    <definedName name="________________GEN325" localSheetId="3">#REF!</definedName>
    <definedName name="________________GEN325" localSheetId="1">#REF!</definedName>
    <definedName name="________________GEN325" localSheetId="5">#REF!</definedName>
    <definedName name="________________GEN325">#REF!</definedName>
    <definedName name="________________GEN380" localSheetId="4">#REF!</definedName>
    <definedName name="________________GEN380" localSheetId="2">#REF!</definedName>
    <definedName name="________________GEN380" localSheetId="6">#REF!</definedName>
    <definedName name="________________GEN380" localSheetId="3">#REF!</definedName>
    <definedName name="________________GEN380" localSheetId="1">#REF!</definedName>
    <definedName name="________________GEN380" localSheetId="5">#REF!</definedName>
    <definedName name="________________GEN380">#REF!</definedName>
    <definedName name="________________GSB1" localSheetId="4">#REF!</definedName>
    <definedName name="________________GSB1" localSheetId="2">#REF!</definedName>
    <definedName name="________________GSB1" localSheetId="6">#REF!</definedName>
    <definedName name="________________GSB1" localSheetId="3">#REF!</definedName>
    <definedName name="________________GSB1" localSheetId="1">#REF!</definedName>
    <definedName name="________________GSB1" localSheetId="5">#REF!</definedName>
    <definedName name="________________GSB1">#REF!</definedName>
    <definedName name="________________GSB2" localSheetId="4">#REF!</definedName>
    <definedName name="________________GSB2" localSheetId="2">#REF!</definedName>
    <definedName name="________________GSB2" localSheetId="6">#REF!</definedName>
    <definedName name="________________GSB2" localSheetId="3">#REF!</definedName>
    <definedName name="________________GSB2" localSheetId="1">#REF!</definedName>
    <definedName name="________________GSB2" localSheetId="5">#REF!</definedName>
    <definedName name="________________GSB2">#REF!</definedName>
    <definedName name="________________GSB3" localSheetId="4">#REF!</definedName>
    <definedName name="________________GSB3" localSheetId="2">#REF!</definedName>
    <definedName name="________________GSB3" localSheetId="6">#REF!</definedName>
    <definedName name="________________GSB3" localSheetId="3">#REF!</definedName>
    <definedName name="________________GSB3" localSheetId="1">#REF!</definedName>
    <definedName name="________________GSB3" localSheetId="5">#REF!</definedName>
    <definedName name="________________GSB3">#REF!</definedName>
    <definedName name="________________HMP1" localSheetId="4">#REF!</definedName>
    <definedName name="________________HMP1" localSheetId="2">#REF!</definedName>
    <definedName name="________________HMP1" localSheetId="6">#REF!</definedName>
    <definedName name="________________HMP1" localSheetId="3">#REF!</definedName>
    <definedName name="________________HMP1" localSheetId="1">#REF!</definedName>
    <definedName name="________________HMP1" localSheetId="5">#REF!</definedName>
    <definedName name="________________HMP1">#REF!</definedName>
    <definedName name="________________HMP2" localSheetId="4">#REF!</definedName>
    <definedName name="________________HMP2" localSheetId="2">#REF!</definedName>
    <definedName name="________________HMP2" localSheetId="6">#REF!</definedName>
    <definedName name="________________HMP2" localSheetId="3">#REF!</definedName>
    <definedName name="________________HMP2" localSheetId="1">#REF!</definedName>
    <definedName name="________________HMP2" localSheetId="5">#REF!</definedName>
    <definedName name="________________HMP2">#REF!</definedName>
    <definedName name="________________HMP3" localSheetId="4">#REF!</definedName>
    <definedName name="________________HMP3" localSheetId="2">#REF!</definedName>
    <definedName name="________________HMP3" localSheetId="6">#REF!</definedName>
    <definedName name="________________HMP3" localSheetId="3">#REF!</definedName>
    <definedName name="________________HMP3" localSheetId="1">#REF!</definedName>
    <definedName name="________________HMP3" localSheetId="5">#REF!</definedName>
    <definedName name="________________HMP3">#REF!</definedName>
    <definedName name="________________HMP4" localSheetId="4">#REF!</definedName>
    <definedName name="________________HMP4" localSheetId="2">#REF!</definedName>
    <definedName name="________________HMP4" localSheetId="6">#REF!</definedName>
    <definedName name="________________HMP4" localSheetId="3">#REF!</definedName>
    <definedName name="________________HMP4" localSheetId="1">#REF!</definedName>
    <definedName name="________________HMP4" localSheetId="5">#REF!</definedName>
    <definedName name="________________HMP4">#REF!</definedName>
    <definedName name="________________lb1" localSheetId="4">#REF!</definedName>
    <definedName name="________________lb1" localSheetId="2">#REF!</definedName>
    <definedName name="________________lb1" localSheetId="6">#REF!</definedName>
    <definedName name="________________lb1" localSheetId="3">#REF!</definedName>
    <definedName name="________________lb1" localSheetId="1">#REF!</definedName>
    <definedName name="________________lb1" localSheetId="5">#REF!</definedName>
    <definedName name="________________lb1">#REF!</definedName>
    <definedName name="________________lb2" localSheetId="4">#REF!</definedName>
    <definedName name="________________lb2" localSheetId="2">#REF!</definedName>
    <definedName name="________________lb2" localSheetId="6">#REF!</definedName>
    <definedName name="________________lb2" localSheetId="3">#REF!</definedName>
    <definedName name="________________lb2" localSheetId="1">#REF!</definedName>
    <definedName name="________________lb2" localSheetId="5">#REF!</definedName>
    <definedName name="________________lb2">#REF!</definedName>
    <definedName name="________________mac2">200</definedName>
    <definedName name="________________MIX10" localSheetId="4">#REF!</definedName>
    <definedName name="________________MIX10" localSheetId="2">#REF!</definedName>
    <definedName name="________________MIX10" localSheetId="6">#REF!</definedName>
    <definedName name="________________MIX10" localSheetId="3">#REF!</definedName>
    <definedName name="________________MIX10" localSheetId="1">#REF!</definedName>
    <definedName name="________________MIX10" localSheetId="5">#REF!</definedName>
    <definedName name="________________MIX10">#REF!</definedName>
    <definedName name="________________MIX15" localSheetId="4">#REF!</definedName>
    <definedName name="________________MIX15" localSheetId="2">#REF!</definedName>
    <definedName name="________________MIX15" localSheetId="6">#REF!</definedName>
    <definedName name="________________MIX15" localSheetId="3">#REF!</definedName>
    <definedName name="________________MIX15" localSheetId="1">#REF!</definedName>
    <definedName name="________________MIX15" localSheetId="5">#REF!</definedName>
    <definedName name="________________MIX15">#REF!</definedName>
    <definedName name="________________MIX15150" localSheetId="4">'[3]Mix Design'!#REF!</definedName>
    <definedName name="________________MIX15150" localSheetId="2">'[3]Mix Design'!#REF!</definedName>
    <definedName name="________________MIX15150" localSheetId="6">'[3]Mix Design'!#REF!</definedName>
    <definedName name="________________MIX15150" localSheetId="3">'[3]Mix Design'!#REF!</definedName>
    <definedName name="________________MIX15150" localSheetId="1">'[3]Mix Design'!#REF!</definedName>
    <definedName name="________________MIX15150" localSheetId="5">'[3]Mix Design'!#REF!</definedName>
    <definedName name="________________MIX15150">'[3]Mix Design'!#REF!</definedName>
    <definedName name="________________MIX1540">'[3]Mix Design'!$P$11</definedName>
    <definedName name="________________MIX1580" localSheetId="4">'[3]Mix Design'!#REF!</definedName>
    <definedName name="________________MIX1580" localSheetId="2">'[3]Mix Design'!#REF!</definedName>
    <definedName name="________________MIX1580" localSheetId="6">'[3]Mix Design'!#REF!</definedName>
    <definedName name="________________MIX1580" localSheetId="3">'[3]Mix Design'!#REF!</definedName>
    <definedName name="________________MIX1580" localSheetId="1">'[3]Mix Design'!#REF!</definedName>
    <definedName name="________________MIX1580" localSheetId="5">'[3]Mix Design'!#REF!</definedName>
    <definedName name="________________MIX1580">'[3]Mix Design'!#REF!</definedName>
    <definedName name="________________MIX2">'[4]Mix Design'!$P$12</definedName>
    <definedName name="________________MIX20" localSheetId="4">#REF!</definedName>
    <definedName name="________________MIX20" localSheetId="2">#REF!</definedName>
    <definedName name="________________MIX20" localSheetId="6">#REF!</definedName>
    <definedName name="________________MIX20" localSheetId="3">#REF!</definedName>
    <definedName name="________________MIX20" localSheetId="1">#REF!</definedName>
    <definedName name="________________MIX20" localSheetId="5">#REF!</definedName>
    <definedName name="________________MIX20">#REF!</definedName>
    <definedName name="________________MIX2020">'[3]Mix Design'!$P$12</definedName>
    <definedName name="________________MIX2040">'[3]Mix Design'!$P$13</definedName>
    <definedName name="________________MIX25" localSheetId="4">#REF!</definedName>
    <definedName name="________________MIX25" localSheetId="2">#REF!</definedName>
    <definedName name="________________MIX25" localSheetId="6">#REF!</definedName>
    <definedName name="________________MIX25" localSheetId="3">#REF!</definedName>
    <definedName name="________________MIX25" localSheetId="1">#REF!</definedName>
    <definedName name="________________MIX25" localSheetId="5">#REF!</definedName>
    <definedName name="________________MIX25">#REF!</definedName>
    <definedName name="________________MIX2540">'[3]Mix Design'!$P$15</definedName>
    <definedName name="________________Mix255">'[5]Mix Design'!$P$13</definedName>
    <definedName name="________________MIX30" localSheetId="4">#REF!</definedName>
    <definedName name="________________MIX30" localSheetId="2">#REF!</definedName>
    <definedName name="________________MIX30" localSheetId="6">#REF!</definedName>
    <definedName name="________________MIX30" localSheetId="3">#REF!</definedName>
    <definedName name="________________MIX30" localSheetId="1">#REF!</definedName>
    <definedName name="________________MIX30" localSheetId="5">#REF!</definedName>
    <definedName name="________________MIX30">#REF!</definedName>
    <definedName name="________________MIX35" localSheetId="4">#REF!</definedName>
    <definedName name="________________MIX35" localSheetId="2">#REF!</definedName>
    <definedName name="________________MIX35" localSheetId="6">#REF!</definedName>
    <definedName name="________________MIX35" localSheetId="3">#REF!</definedName>
    <definedName name="________________MIX35" localSheetId="1">#REF!</definedName>
    <definedName name="________________MIX35" localSheetId="5">#REF!</definedName>
    <definedName name="________________MIX35">#REF!</definedName>
    <definedName name="________________MIX40" localSheetId="4">#REF!</definedName>
    <definedName name="________________MIX40" localSheetId="2">#REF!</definedName>
    <definedName name="________________MIX40" localSheetId="6">#REF!</definedName>
    <definedName name="________________MIX40" localSheetId="3">#REF!</definedName>
    <definedName name="________________MIX40" localSheetId="1">#REF!</definedName>
    <definedName name="________________MIX40" localSheetId="5">#REF!</definedName>
    <definedName name="________________MIX40">#REF!</definedName>
    <definedName name="________________MIX45" localSheetId="4">'[3]Mix Design'!#REF!</definedName>
    <definedName name="________________MIX45" localSheetId="2">'[3]Mix Design'!#REF!</definedName>
    <definedName name="________________MIX45" localSheetId="6">'[3]Mix Design'!#REF!</definedName>
    <definedName name="________________MIX45" localSheetId="3">'[3]Mix Design'!#REF!</definedName>
    <definedName name="________________MIX45" localSheetId="1">'[3]Mix Design'!#REF!</definedName>
    <definedName name="________________MIX45" localSheetId="5">'[3]Mix Design'!#REF!</definedName>
    <definedName name="________________MIX45">'[3]Mix Design'!#REF!</definedName>
    <definedName name="________________mm1" localSheetId="4">#REF!</definedName>
    <definedName name="________________mm1" localSheetId="2">#REF!</definedName>
    <definedName name="________________mm1" localSheetId="6">#REF!</definedName>
    <definedName name="________________mm1" localSheetId="3">#REF!</definedName>
    <definedName name="________________mm1" localSheetId="1">#REF!</definedName>
    <definedName name="________________mm1" localSheetId="5">#REF!</definedName>
    <definedName name="________________mm1">#REF!</definedName>
    <definedName name="________________mm2" localSheetId="4">#REF!</definedName>
    <definedName name="________________mm2" localSheetId="2">#REF!</definedName>
    <definedName name="________________mm2" localSheetId="6">#REF!</definedName>
    <definedName name="________________mm2" localSheetId="3">#REF!</definedName>
    <definedName name="________________mm2" localSheetId="1">#REF!</definedName>
    <definedName name="________________mm2" localSheetId="5">#REF!</definedName>
    <definedName name="________________mm2">#REF!</definedName>
    <definedName name="________________mm3" localSheetId="4">#REF!</definedName>
    <definedName name="________________mm3" localSheetId="2">#REF!</definedName>
    <definedName name="________________mm3" localSheetId="6">#REF!</definedName>
    <definedName name="________________mm3" localSheetId="3">#REF!</definedName>
    <definedName name="________________mm3" localSheetId="1">#REF!</definedName>
    <definedName name="________________mm3" localSheetId="5">#REF!</definedName>
    <definedName name="________________mm3">#REF!</definedName>
    <definedName name="________________MUR5" localSheetId="4">#REF!</definedName>
    <definedName name="________________MUR5" localSheetId="2">#REF!</definedName>
    <definedName name="________________MUR5" localSheetId="6">#REF!</definedName>
    <definedName name="________________MUR5" localSheetId="3">#REF!</definedName>
    <definedName name="________________MUR5" localSheetId="1">#REF!</definedName>
    <definedName name="________________MUR5" localSheetId="5">#REF!</definedName>
    <definedName name="________________MUR5">#REF!</definedName>
    <definedName name="________________MUR8" localSheetId="4">#REF!</definedName>
    <definedName name="________________MUR8" localSheetId="2">#REF!</definedName>
    <definedName name="________________MUR8" localSheetId="6">#REF!</definedName>
    <definedName name="________________MUR8" localSheetId="3">#REF!</definedName>
    <definedName name="________________MUR8" localSheetId="1">#REF!</definedName>
    <definedName name="________________MUR8" localSheetId="5">#REF!</definedName>
    <definedName name="________________MUR8">#REF!</definedName>
    <definedName name="________________OPC43" localSheetId="4">#REF!</definedName>
    <definedName name="________________OPC43" localSheetId="2">#REF!</definedName>
    <definedName name="________________OPC43" localSheetId="6">#REF!</definedName>
    <definedName name="________________OPC43" localSheetId="3">#REF!</definedName>
    <definedName name="________________OPC43" localSheetId="1">#REF!</definedName>
    <definedName name="________________OPC43" localSheetId="5">#REF!</definedName>
    <definedName name="________________OPC43">#REF!</definedName>
    <definedName name="________________PPC53">'[11]Rate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4">'[7]ANAL-PIPE LINE'!#REF!</definedName>
    <definedName name="________________SLV10025" localSheetId="2">'[7]ANAL-PIPE LINE'!#REF!</definedName>
    <definedName name="________________SLV10025" localSheetId="6">'[7]ANAL-PIPE LINE'!#REF!</definedName>
    <definedName name="________________SLV10025" localSheetId="3">'[7]ANAL-PIPE LINE'!#REF!</definedName>
    <definedName name="________________SLV10025" localSheetId="1">'[7]ANAL-PIPE LINE'!#REF!</definedName>
    <definedName name="________________SLV10025" localSheetId="5">'[7]ANAL-PIPE LINE'!#REF!</definedName>
    <definedName name="________________SLV10025">'[7]ANAL-PIPE LINE'!#REF!</definedName>
    <definedName name="________________tab1" localSheetId="4">#REF!</definedName>
    <definedName name="________________tab1" localSheetId="2">#REF!</definedName>
    <definedName name="________________tab1" localSheetId="6">#REF!</definedName>
    <definedName name="________________tab1" localSheetId="3">#REF!</definedName>
    <definedName name="________________tab1" localSheetId="1">#REF!</definedName>
    <definedName name="________________tab1" localSheetId="5">#REF!</definedName>
    <definedName name="________________tab1">#REF!</definedName>
    <definedName name="________________tab2" localSheetId="4">#REF!</definedName>
    <definedName name="________________tab2" localSheetId="2">#REF!</definedName>
    <definedName name="________________tab2" localSheetId="6">#REF!</definedName>
    <definedName name="________________tab2" localSheetId="3">#REF!</definedName>
    <definedName name="________________tab2" localSheetId="1">#REF!</definedName>
    <definedName name="________________tab2" localSheetId="5">#REF!</definedName>
    <definedName name="________________tab2">#REF!</definedName>
    <definedName name="________________TIP1" localSheetId="4">#REF!</definedName>
    <definedName name="________________TIP1" localSheetId="2">#REF!</definedName>
    <definedName name="________________TIP1" localSheetId="6">#REF!</definedName>
    <definedName name="________________TIP1" localSheetId="3">#REF!</definedName>
    <definedName name="________________TIP1" localSheetId="1">#REF!</definedName>
    <definedName name="________________TIP1" localSheetId="5">#REF!</definedName>
    <definedName name="________________TIP1">#REF!</definedName>
    <definedName name="________________TIP2" localSheetId="4">#REF!</definedName>
    <definedName name="________________TIP2" localSheetId="2">#REF!</definedName>
    <definedName name="________________TIP2" localSheetId="6">#REF!</definedName>
    <definedName name="________________TIP2" localSheetId="3">#REF!</definedName>
    <definedName name="________________TIP2" localSheetId="1">#REF!</definedName>
    <definedName name="________________TIP2" localSheetId="5">#REF!</definedName>
    <definedName name="________________TIP2">#REF!</definedName>
    <definedName name="________________TIP3" localSheetId="4">#REF!</definedName>
    <definedName name="________________TIP3" localSheetId="2">#REF!</definedName>
    <definedName name="________________TIP3" localSheetId="6">#REF!</definedName>
    <definedName name="________________TIP3" localSheetId="3">#REF!</definedName>
    <definedName name="________________TIP3" localSheetId="1">#REF!</definedName>
    <definedName name="________________TIP3" localSheetId="5">#REF!</definedName>
    <definedName name="________________TIP3">#REF!</definedName>
    <definedName name="_______________A65537" localSheetId="4">#REF!</definedName>
    <definedName name="_______________A65537" localSheetId="2">#REF!</definedName>
    <definedName name="_______________A65537" localSheetId="6">#REF!</definedName>
    <definedName name="_______________A65537" localSheetId="3">#REF!</definedName>
    <definedName name="_______________A65537" localSheetId="1">#REF!</definedName>
    <definedName name="_______________A65537" localSheetId="5">#REF!</definedName>
    <definedName name="_______________A65537">#REF!</definedName>
    <definedName name="_______________ABM10" localSheetId="4">#REF!</definedName>
    <definedName name="_______________ABM10" localSheetId="2">#REF!</definedName>
    <definedName name="_______________ABM10" localSheetId="6">#REF!</definedName>
    <definedName name="_______________ABM10" localSheetId="3">#REF!</definedName>
    <definedName name="_______________ABM10" localSheetId="1">#REF!</definedName>
    <definedName name="_______________ABM10" localSheetId="5">#REF!</definedName>
    <definedName name="_______________ABM10">#REF!</definedName>
    <definedName name="_______________ABM40" localSheetId="4">#REF!</definedName>
    <definedName name="_______________ABM40" localSheetId="2">#REF!</definedName>
    <definedName name="_______________ABM40" localSheetId="6">#REF!</definedName>
    <definedName name="_______________ABM40" localSheetId="3">#REF!</definedName>
    <definedName name="_______________ABM40" localSheetId="1">#REF!</definedName>
    <definedName name="_______________ABM40" localSheetId="5">#REF!</definedName>
    <definedName name="_______________ABM40">#REF!</definedName>
    <definedName name="_______________ABM6" localSheetId="4">#REF!</definedName>
    <definedName name="_______________ABM6" localSheetId="2">#REF!</definedName>
    <definedName name="_______________ABM6" localSheetId="6">#REF!</definedName>
    <definedName name="_______________ABM6" localSheetId="3">#REF!</definedName>
    <definedName name="_______________ABM6" localSheetId="1">#REF!</definedName>
    <definedName name="_______________ABM6" localSheetId="5">#REF!</definedName>
    <definedName name="_______________ABM6">#REF!</definedName>
    <definedName name="_______________ACB10" localSheetId="4">#REF!</definedName>
    <definedName name="_______________ACB10" localSheetId="2">#REF!</definedName>
    <definedName name="_______________ACB10" localSheetId="6">#REF!</definedName>
    <definedName name="_______________ACB10" localSheetId="3">#REF!</definedName>
    <definedName name="_______________ACB10" localSheetId="1">#REF!</definedName>
    <definedName name="_______________ACB10" localSheetId="5">#REF!</definedName>
    <definedName name="_______________ACB10">#REF!</definedName>
    <definedName name="_______________ACB20" localSheetId="4">#REF!</definedName>
    <definedName name="_______________ACB20" localSheetId="2">#REF!</definedName>
    <definedName name="_______________ACB20" localSheetId="6">#REF!</definedName>
    <definedName name="_______________ACB20" localSheetId="3">#REF!</definedName>
    <definedName name="_______________ACB20" localSheetId="1">#REF!</definedName>
    <definedName name="_______________ACB20" localSheetId="5">#REF!</definedName>
    <definedName name="_______________ACB20">#REF!</definedName>
    <definedName name="_______________ACR10" localSheetId="4">#REF!</definedName>
    <definedName name="_______________ACR10" localSheetId="2">#REF!</definedName>
    <definedName name="_______________ACR10" localSheetId="6">#REF!</definedName>
    <definedName name="_______________ACR10" localSheetId="3">#REF!</definedName>
    <definedName name="_______________ACR10" localSheetId="1">#REF!</definedName>
    <definedName name="_______________ACR10" localSheetId="5">#REF!</definedName>
    <definedName name="_______________ACR10">#REF!</definedName>
    <definedName name="_______________ACR20" localSheetId="4">#REF!</definedName>
    <definedName name="_______________ACR20" localSheetId="2">#REF!</definedName>
    <definedName name="_______________ACR20" localSheetId="6">#REF!</definedName>
    <definedName name="_______________ACR20" localSheetId="3">#REF!</definedName>
    <definedName name="_______________ACR20" localSheetId="1">#REF!</definedName>
    <definedName name="_______________ACR20" localSheetId="5">#REF!</definedName>
    <definedName name="_______________ACR20">#REF!</definedName>
    <definedName name="_______________AGG10" localSheetId="4">#REF!</definedName>
    <definedName name="_______________AGG10" localSheetId="2">#REF!</definedName>
    <definedName name="_______________AGG10" localSheetId="6">#REF!</definedName>
    <definedName name="_______________AGG10" localSheetId="3">#REF!</definedName>
    <definedName name="_______________AGG10" localSheetId="1">#REF!</definedName>
    <definedName name="_______________AGG10" localSheetId="5">#REF!</definedName>
    <definedName name="_______________AGG10">#REF!</definedName>
    <definedName name="_______________AGG6" localSheetId="4">#REF!</definedName>
    <definedName name="_______________AGG6" localSheetId="2">#REF!</definedName>
    <definedName name="_______________AGG6" localSheetId="6">#REF!</definedName>
    <definedName name="_______________AGG6" localSheetId="3">#REF!</definedName>
    <definedName name="_______________AGG6" localSheetId="1">#REF!</definedName>
    <definedName name="_______________AGG6" localSheetId="5">#REF!</definedName>
    <definedName name="_______________AGG6">#REF!</definedName>
    <definedName name="_______________ash1" localSheetId="4">[12]ANAL!#REF!</definedName>
    <definedName name="_______________ash1" localSheetId="2">[12]ANAL!#REF!</definedName>
    <definedName name="_______________ash1" localSheetId="6">[12]ANAL!#REF!</definedName>
    <definedName name="_______________ash1" localSheetId="3">[12]ANAL!#REF!</definedName>
    <definedName name="_______________ash1" localSheetId="1">[12]ANAL!#REF!</definedName>
    <definedName name="_______________ash1" localSheetId="5">[12]ANAL!#REF!</definedName>
    <definedName name="_______________ash1">[12]ANAL!#REF!</definedName>
    <definedName name="_______________AWM10" localSheetId="4">#REF!</definedName>
    <definedName name="_______________AWM10" localSheetId="2">#REF!</definedName>
    <definedName name="_______________AWM10" localSheetId="6">#REF!</definedName>
    <definedName name="_______________AWM10" localSheetId="3">#REF!</definedName>
    <definedName name="_______________AWM10" localSheetId="1">#REF!</definedName>
    <definedName name="_______________AWM10" localSheetId="5">#REF!</definedName>
    <definedName name="_______________AWM10">#REF!</definedName>
    <definedName name="_______________AWM40" localSheetId="4">#REF!</definedName>
    <definedName name="_______________AWM40" localSheetId="2">#REF!</definedName>
    <definedName name="_______________AWM40" localSheetId="6">#REF!</definedName>
    <definedName name="_______________AWM40" localSheetId="3">#REF!</definedName>
    <definedName name="_______________AWM40" localSheetId="1">#REF!</definedName>
    <definedName name="_______________AWM40" localSheetId="5">#REF!</definedName>
    <definedName name="_______________AWM40">#REF!</definedName>
    <definedName name="_______________AWM6" localSheetId="4">#REF!</definedName>
    <definedName name="_______________AWM6" localSheetId="2">#REF!</definedName>
    <definedName name="_______________AWM6" localSheetId="6">#REF!</definedName>
    <definedName name="_______________AWM6" localSheetId="3">#REF!</definedName>
    <definedName name="_______________AWM6" localSheetId="1">#REF!</definedName>
    <definedName name="_______________AWM6" localSheetId="5">#REF!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4">[18]PROCTOR!#REF!</definedName>
    <definedName name="_______________CAN458" localSheetId="2">[18]PROCTOR!#REF!</definedName>
    <definedName name="_______________CAN458" localSheetId="6">[18]PROCTOR!#REF!</definedName>
    <definedName name="_______________CAN458" localSheetId="3">[18]PROCTOR!#REF!</definedName>
    <definedName name="_______________CAN458" localSheetId="1">[18]PROCTOR!#REF!</definedName>
    <definedName name="_______________CAN458" localSheetId="5">[18]PROCTOR!#REF!</definedName>
    <definedName name="_______________CAN458">[18]PROCTOR!#REF!</definedName>
    <definedName name="_______________CAN486" localSheetId="4">[18]PROCTOR!#REF!</definedName>
    <definedName name="_______________CAN486" localSheetId="2">[18]PROCTOR!#REF!</definedName>
    <definedName name="_______________CAN486" localSheetId="6">[18]PROCTOR!#REF!</definedName>
    <definedName name="_______________CAN486" localSheetId="3">[18]PROCTOR!#REF!</definedName>
    <definedName name="_______________CAN486" localSheetId="1">[18]PROCTOR!#REF!</definedName>
    <definedName name="_______________CAN486" localSheetId="5">[18]PROCTOR!#REF!</definedName>
    <definedName name="_______________CAN486">[18]PROCTOR!#REF!</definedName>
    <definedName name="_______________CAN487" localSheetId="4">[18]PROCTOR!#REF!</definedName>
    <definedName name="_______________CAN487" localSheetId="2">[18]PROCTOR!#REF!</definedName>
    <definedName name="_______________CAN487" localSheetId="6">[18]PROCTOR!#REF!</definedName>
    <definedName name="_______________CAN487" localSheetId="3">[18]PROCTOR!#REF!</definedName>
    <definedName name="_______________CAN487" localSheetId="1">[18]PROCTOR!#REF!</definedName>
    <definedName name="_______________CAN487" localSheetId="5">[18]PROCTOR!#REF!</definedName>
    <definedName name="_______________CAN487">[18]PROCTOR!#REF!</definedName>
    <definedName name="_______________CAN488" localSheetId="4">[18]PROCTOR!#REF!</definedName>
    <definedName name="_______________CAN488" localSheetId="2">[18]PROCTOR!#REF!</definedName>
    <definedName name="_______________CAN488" localSheetId="6">[18]PROCTOR!#REF!</definedName>
    <definedName name="_______________CAN488" localSheetId="3">[18]PROCTOR!#REF!</definedName>
    <definedName name="_______________CAN488" localSheetId="1">[18]PROCTOR!#REF!</definedName>
    <definedName name="_______________CAN488" localSheetId="5">[18]PROCTOR!#REF!</definedName>
    <definedName name="_______________CAN488">[18]PROCTOR!#REF!</definedName>
    <definedName name="_______________CAN489" localSheetId="4">[18]PROCTOR!#REF!</definedName>
    <definedName name="_______________CAN489" localSheetId="2">[18]PROCTOR!#REF!</definedName>
    <definedName name="_______________CAN489" localSheetId="6">[18]PROCTOR!#REF!</definedName>
    <definedName name="_______________CAN489" localSheetId="3">[18]PROCTOR!#REF!</definedName>
    <definedName name="_______________CAN489" localSheetId="1">[18]PROCTOR!#REF!</definedName>
    <definedName name="_______________CAN489" localSheetId="5">[18]PROCTOR!#REF!</definedName>
    <definedName name="_______________CAN489">[18]PROCTOR!#REF!</definedName>
    <definedName name="_______________CAN490" localSheetId="4">[18]PROCTOR!#REF!</definedName>
    <definedName name="_______________CAN490" localSheetId="2">[18]PROCTOR!#REF!</definedName>
    <definedName name="_______________CAN490" localSheetId="6">[18]PROCTOR!#REF!</definedName>
    <definedName name="_______________CAN490" localSheetId="3">[18]PROCTOR!#REF!</definedName>
    <definedName name="_______________CAN490" localSheetId="1">[18]PROCTOR!#REF!</definedName>
    <definedName name="_______________CAN490" localSheetId="5">[18]PROCTOR!#REF!</definedName>
    <definedName name="_______________CAN490">[18]PROCTOR!#REF!</definedName>
    <definedName name="_______________CAN491" localSheetId="4">[18]PROCTOR!#REF!</definedName>
    <definedName name="_______________CAN491" localSheetId="2">[18]PROCTOR!#REF!</definedName>
    <definedName name="_______________CAN491" localSheetId="6">[18]PROCTOR!#REF!</definedName>
    <definedName name="_______________CAN491" localSheetId="3">[18]PROCTOR!#REF!</definedName>
    <definedName name="_______________CAN491" localSheetId="1">[18]PROCTOR!#REF!</definedName>
    <definedName name="_______________CAN491" localSheetId="5">[18]PROCTOR!#REF!</definedName>
    <definedName name="_______________CAN491">[18]PROCTOR!#REF!</definedName>
    <definedName name="_______________CAN492" localSheetId="4">[18]PROCTOR!#REF!</definedName>
    <definedName name="_______________CAN492" localSheetId="2">[18]PROCTOR!#REF!</definedName>
    <definedName name="_______________CAN492" localSheetId="6">[18]PROCTOR!#REF!</definedName>
    <definedName name="_______________CAN492" localSheetId="3">[18]PROCTOR!#REF!</definedName>
    <definedName name="_______________CAN492" localSheetId="1">[18]PROCTOR!#REF!</definedName>
    <definedName name="_______________CAN492" localSheetId="5">[18]PROCTOR!#REF!</definedName>
    <definedName name="_______________CAN492">[18]PROCTOR!#REF!</definedName>
    <definedName name="_______________CAN493" localSheetId="4">[18]PROCTOR!#REF!</definedName>
    <definedName name="_______________CAN493" localSheetId="2">[18]PROCTOR!#REF!</definedName>
    <definedName name="_______________CAN493" localSheetId="6">[18]PROCTOR!#REF!</definedName>
    <definedName name="_______________CAN493" localSheetId="3">[18]PROCTOR!#REF!</definedName>
    <definedName name="_______________CAN493" localSheetId="1">[18]PROCTOR!#REF!</definedName>
    <definedName name="_______________CAN493" localSheetId="5">[18]PROCTOR!#REF!</definedName>
    <definedName name="_______________CAN493">[18]PROCTOR!#REF!</definedName>
    <definedName name="_______________CAN494" localSheetId="4">[18]PROCTOR!#REF!</definedName>
    <definedName name="_______________CAN494" localSheetId="2">[18]PROCTOR!#REF!</definedName>
    <definedName name="_______________CAN494" localSheetId="6">[18]PROCTOR!#REF!</definedName>
    <definedName name="_______________CAN494" localSheetId="3">[18]PROCTOR!#REF!</definedName>
    <definedName name="_______________CAN494" localSheetId="1">[18]PROCTOR!#REF!</definedName>
    <definedName name="_______________CAN494" localSheetId="5">[18]PROCTOR!#REF!</definedName>
    <definedName name="_______________CAN494">[18]PROCTOR!#REF!</definedName>
    <definedName name="_______________CAN495" localSheetId="4">[18]PROCTOR!#REF!</definedName>
    <definedName name="_______________CAN495" localSheetId="2">[18]PROCTOR!#REF!</definedName>
    <definedName name="_______________CAN495" localSheetId="6">[18]PROCTOR!#REF!</definedName>
    <definedName name="_______________CAN495" localSheetId="3">[18]PROCTOR!#REF!</definedName>
    <definedName name="_______________CAN495" localSheetId="1">[18]PROCTOR!#REF!</definedName>
    <definedName name="_______________CAN495" localSheetId="5">[18]PROCTOR!#REF!</definedName>
    <definedName name="_______________CAN495">[18]PROCTOR!#REF!</definedName>
    <definedName name="_______________CAN496" localSheetId="4">[18]PROCTOR!#REF!</definedName>
    <definedName name="_______________CAN496" localSheetId="2">[18]PROCTOR!#REF!</definedName>
    <definedName name="_______________CAN496" localSheetId="6">[18]PROCTOR!#REF!</definedName>
    <definedName name="_______________CAN496" localSheetId="3">[18]PROCTOR!#REF!</definedName>
    <definedName name="_______________CAN496" localSheetId="1">[18]PROCTOR!#REF!</definedName>
    <definedName name="_______________CAN496" localSheetId="5">[18]PROCTOR!#REF!</definedName>
    <definedName name="_______________CAN496">[18]PROCTOR!#REF!</definedName>
    <definedName name="_______________CAN497" localSheetId="4">[18]PROCTOR!#REF!</definedName>
    <definedName name="_______________CAN497" localSheetId="2">[18]PROCTOR!#REF!</definedName>
    <definedName name="_______________CAN497" localSheetId="6">[18]PROCTOR!#REF!</definedName>
    <definedName name="_______________CAN497" localSheetId="3">[18]PROCTOR!#REF!</definedName>
    <definedName name="_______________CAN497" localSheetId="1">[18]PROCTOR!#REF!</definedName>
    <definedName name="_______________CAN497" localSheetId="5">[18]PROCTOR!#REF!</definedName>
    <definedName name="_______________CAN497">[18]PROCTOR!#REF!</definedName>
    <definedName name="_______________CAN498" localSheetId="4">[18]PROCTOR!#REF!</definedName>
    <definedName name="_______________CAN498" localSheetId="2">[18]PROCTOR!#REF!</definedName>
    <definedName name="_______________CAN498" localSheetId="6">[18]PROCTOR!#REF!</definedName>
    <definedName name="_______________CAN498" localSheetId="3">[18]PROCTOR!#REF!</definedName>
    <definedName name="_______________CAN498" localSheetId="1">[18]PROCTOR!#REF!</definedName>
    <definedName name="_______________CAN498" localSheetId="5">[18]PROCTOR!#REF!</definedName>
    <definedName name="_______________CAN498">[18]PROCTOR!#REF!</definedName>
    <definedName name="_______________CAN499" localSheetId="4">[18]PROCTOR!#REF!</definedName>
    <definedName name="_______________CAN499" localSheetId="2">[18]PROCTOR!#REF!</definedName>
    <definedName name="_______________CAN499" localSheetId="6">[18]PROCTOR!#REF!</definedName>
    <definedName name="_______________CAN499" localSheetId="3">[18]PROCTOR!#REF!</definedName>
    <definedName name="_______________CAN499" localSheetId="1">[18]PROCTOR!#REF!</definedName>
    <definedName name="_______________CAN499" localSheetId="5">[18]PROCTOR!#REF!</definedName>
    <definedName name="_______________CAN499">[18]PROCTOR!#REF!</definedName>
    <definedName name="_______________CAN500" localSheetId="4">[18]PROCTOR!#REF!</definedName>
    <definedName name="_______________CAN500" localSheetId="2">[18]PROCTOR!#REF!</definedName>
    <definedName name="_______________CAN500" localSheetId="6">[18]PROCTOR!#REF!</definedName>
    <definedName name="_______________CAN500" localSheetId="3">[18]PROCTOR!#REF!</definedName>
    <definedName name="_______________CAN500" localSheetId="1">[18]PROCTOR!#REF!</definedName>
    <definedName name="_______________CAN500" localSheetId="5">[18]PROCTOR!#REF!</definedName>
    <definedName name="_______________CAN500">[18]PROCTOR!#REF!</definedName>
    <definedName name="_______________CDG100" localSheetId="4">#REF!</definedName>
    <definedName name="_______________CDG100" localSheetId="2">#REF!</definedName>
    <definedName name="_______________CDG100" localSheetId="6">#REF!</definedName>
    <definedName name="_______________CDG100" localSheetId="3">#REF!</definedName>
    <definedName name="_______________CDG100" localSheetId="1">#REF!</definedName>
    <definedName name="_______________CDG100" localSheetId="5">#REF!</definedName>
    <definedName name="_______________CDG100">#REF!</definedName>
    <definedName name="_______________CDG250" localSheetId="4">#REF!</definedName>
    <definedName name="_______________CDG250" localSheetId="2">#REF!</definedName>
    <definedName name="_______________CDG250" localSheetId="6">#REF!</definedName>
    <definedName name="_______________CDG250" localSheetId="3">#REF!</definedName>
    <definedName name="_______________CDG250" localSheetId="1">#REF!</definedName>
    <definedName name="_______________CDG250" localSheetId="5">#REF!</definedName>
    <definedName name="_______________CDG250">#REF!</definedName>
    <definedName name="_______________CDG50" localSheetId="4">#REF!</definedName>
    <definedName name="_______________CDG50" localSheetId="2">#REF!</definedName>
    <definedName name="_______________CDG50" localSheetId="6">#REF!</definedName>
    <definedName name="_______________CDG50" localSheetId="3">#REF!</definedName>
    <definedName name="_______________CDG50" localSheetId="1">#REF!</definedName>
    <definedName name="_______________CDG50" localSheetId="5">#REF!</definedName>
    <definedName name="_______________CDG50">#REF!</definedName>
    <definedName name="_______________CDG500" localSheetId="4">#REF!</definedName>
    <definedName name="_______________CDG500" localSheetId="2">#REF!</definedName>
    <definedName name="_______________CDG500" localSheetId="6">#REF!</definedName>
    <definedName name="_______________CDG500" localSheetId="3">#REF!</definedName>
    <definedName name="_______________CDG500" localSheetId="1">#REF!</definedName>
    <definedName name="_______________CDG500" localSheetId="5">#REF!</definedName>
    <definedName name="_______________CDG500">#REF!</definedName>
    <definedName name="_______________CEM53" localSheetId="4">#REF!</definedName>
    <definedName name="_______________CEM53" localSheetId="2">#REF!</definedName>
    <definedName name="_______________CEM53" localSheetId="6">#REF!</definedName>
    <definedName name="_______________CEM53" localSheetId="3">#REF!</definedName>
    <definedName name="_______________CEM53" localSheetId="1">#REF!</definedName>
    <definedName name="_______________CEM53" localSheetId="5">#REF!</definedName>
    <definedName name="_______________CEM53">#REF!</definedName>
    <definedName name="_______________CRN3" localSheetId="4">#REF!</definedName>
    <definedName name="_______________CRN3" localSheetId="2">#REF!</definedName>
    <definedName name="_______________CRN3" localSheetId="6">#REF!</definedName>
    <definedName name="_______________CRN3" localSheetId="3">#REF!</definedName>
    <definedName name="_______________CRN3" localSheetId="1">#REF!</definedName>
    <definedName name="_______________CRN3" localSheetId="5">#REF!</definedName>
    <definedName name="_______________CRN3">#REF!</definedName>
    <definedName name="_______________CRN35" localSheetId="4">#REF!</definedName>
    <definedName name="_______________CRN35" localSheetId="2">#REF!</definedName>
    <definedName name="_______________CRN35" localSheetId="6">#REF!</definedName>
    <definedName name="_______________CRN35" localSheetId="3">#REF!</definedName>
    <definedName name="_______________CRN35" localSheetId="1">#REF!</definedName>
    <definedName name="_______________CRN35" localSheetId="5">#REF!</definedName>
    <definedName name="_______________CRN35">#REF!</definedName>
    <definedName name="_______________CRN80" localSheetId="4">#REF!</definedName>
    <definedName name="_______________CRN80" localSheetId="2">#REF!</definedName>
    <definedName name="_______________CRN80" localSheetId="6">#REF!</definedName>
    <definedName name="_______________CRN80" localSheetId="3">#REF!</definedName>
    <definedName name="_______________CRN80" localSheetId="1">#REF!</definedName>
    <definedName name="_______________CRN80" localSheetId="5">#REF!</definedName>
    <definedName name="_______________CRN80">#REF!</definedName>
    <definedName name="_______________dec05" localSheetId="4" hidden="1">{"'Sheet1'!$A$4386:$N$4591"}</definedName>
    <definedName name="_______________dec05" localSheetId="2" hidden="1">{"'Sheet1'!$A$4386:$N$4591"}</definedName>
    <definedName name="_______________dec05" localSheetId="6" hidden="1">{"'Sheet1'!$A$4386:$N$4591"}</definedName>
    <definedName name="_______________dec05" localSheetId="3" hidden="1">{"'Sheet1'!$A$4386:$N$4591"}</definedName>
    <definedName name="_______________dec05" localSheetId="1" hidden="1">{"'Sheet1'!$A$4386:$N$4591"}</definedName>
    <definedName name="_______________dec05" localSheetId="0" hidden="1">{"'Sheet1'!$A$4386:$N$4591"}</definedName>
    <definedName name="_______________dec05" localSheetId="5" hidden="1">{"'Sheet1'!$A$4386:$N$4591"}</definedName>
    <definedName name="_______________dec05" hidden="1">{"'Sheet1'!$A$4386:$N$4591"}</definedName>
    <definedName name="_______________DOZ50" localSheetId="4">#REF!</definedName>
    <definedName name="_______________DOZ50" localSheetId="2">#REF!</definedName>
    <definedName name="_______________DOZ50" localSheetId="6">#REF!</definedName>
    <definedName name="_______________DOZ50" localSheetId="3">#REF!</definedName>
    <definedName name="_______________DOZ50" localSheetId="1">#REF!</definedName>
    <definedName name="_______________DOZ50" localSheetId="5">#REF!</definedName>
    <definedName name="_______________DOZ50">#REF!</definedName>
    <definedName name="_______________DOZ80" localSheetId="4">#REF!</definedName>
    <definedName name="_______________DOZ80" localSheetId="2">#REF!</definedName>
    <definedName name="_______________DOZ80" localSheetId="6">#REF!</definedName>
    <definedName name="_______________DOZ80" localSheetId="3">#REF!</definedName>
    <definedName name="_______________DOZ80" localSheetId="1">#REF!</definedName>
    <definedName name="_______________DOZ80" localSheetId="5">#REF!</definedName>
    <definedName name="_______________DOZ80">#REF!</definedName>
    <definedName name="_______________EXC20">'[9]Rate Analysis '!$E$50</definedName>
    <definedName name="_______________ExV200" localSheetId="4">#REF!</definedName>
    <definedName name="_______________ExV200" localSheetId="2">#REF!</definedName>
    <definedName name="_______________ExV200" localSheetId="6">#REF!</definedName>
    <definedName name="_______________ExV200" localSheetId="3">#REF!</definedName>
    <definedName name="_______________ExV200" localSheetId="1">#REF!</definedName>
    <definedName name="_______________ExV200" localSheetId="5">#REF!</definedName>
    <definedName name="_______________ExV200">#REF!</definedName>
    <definedName name="_______________GEN100" localSheetId="4">#REF!</definedName>
    <definedName name="_______________GEN100" localSheetId="2">#REF!</definedName>
    <definedName name="_______________GEN100" localSheetId="6">#REF!</definedName>
    <definedName name="_______________GEN100" localSheetId="3">#REF!</definedName>
    <definedName name="_______________GEN100" localSheetId="1">#REF!</definedName>
    <definedName name="_______________GEN100" localSheetId="5">#REF!</definedName>
    <definedName name="_______________GEN100">#REF!</definedName>
    <definedName name="_______________GEN250" localSheetId="4">#REF!</definedName>
    <definedName name="_______________GEN250" localSheetId="2">#REF!</definedName>
    <definedName name="_______________GEN250" localSheetId="6">#REF!</definedName>
    <definedName name="_______________GEN250" localSheetId="3">#REF!</definedName>
    <definedName name="_______________GEN250" localSheetId="1">#REF!</definedName>
    <definedName name="_______________GEN250" localSheetId="5">#REF!</definedName>
    <definedName name="_______________GEN250">#REF!</definedName>
    <definedName name="_______________GEN325" localSheetId="4">#REF!</definedName>
    <definedName name="_______________GEN325" localSheetId="2">#REF!</definedName>
    <definedName name="_______________GEN325" localSheetId="6">#REF!</definedName>
    <definedName name="_______________GEN325" localSheetId="3">#REF!</definedName>
    <definedName name="_______________GEN325" localSheetId="1">#REF!</definedName>
    <definedName name="_______________GEN325" localSheetId="5">#REF!</definedName>
    <definedName name="_______________GEN325">#REF!</definedName>
    <definedName name="_______________GEN380" localSheetId="4">#REF!</definedName>
    <definedName name="_______________GEN380" localSheetId="2">#REF!</definedName>
    <definedName name="_______________GEN380" localSheetId="6">#REF!</definedName>
    <definedName name="_______________GEN380" localSheetId="3">#REF!</definedName>
    <definedName name="_______________GEN380" localSheetId="1">#REF!</definedName>
    <definedName name="_______________GEN380" localSheetId="5">#REF!</definedName>
    <definedName name="_______________GEN380">#REF!</definedName>
    <definedName name="_______________GSB1" localSheetId="4">#REF!</definedName>
    <definedName name="_______________GSB1" localSheetId="2">#REF!</definedName>
    <definedName name="_______________GSB1" localSheetId="6">#REF!</definedName>
    <definedName name="_______________GSB1" localSheetId="3">#REF!</definedName>
    <definedName name="_______________GSB1" localSheetId="1">#REF!</definedName>
    <definedName name="_______________GSB1" localSheetId="5">#REF!</definedName>
    <definedName name="_______________GSB1">#REF!</definedName>
    <definedName name="_______________GSB2" localSheetId="4">#REF!</definedName>
    <definedName name="_______________GSB2" localSheetId="2">#REF!</definedName>
    <definedName name="_______________GSB2" localSheetId="6">#REF!</definedName>
    <definedName name="_______________GSB2" localSheetId="3">#REF!</definedName>
    <definedName name="_______________GSB2" localSheetId="1">#REF!</definedName>
    <definedName name="_______________GSB2" localSheetId="5">#REF!</definedName>
    <definedName name="_______________GSB2">#REF!</definedName>
    <definedName name="_______________GSB3" localSheetId="4">#REF!</definedName>
    <definedName name="_______________GSB3" localSheetId="2">#REF!</definedName>
    <definedName name="_______________GSB3" localSheetId="6">#REF!</definedName>
    <definedName name="_______________GSB3" localSheetId="3">#REF!</definedName>
    <definedName name="_______________GSB3" localSheetId="1">#REF!</definedName>
    <definedName name="_______________GSB3" localSheetId="5">#REF!</definedName>
    <definedName name="_______________GSB3">#REF!</definedName>
    <definedName name="_______________HMP1" localSheetId="4">#REF!</definedName>
    <definedName name="_______________HMP1" localSheetId="2">#REF!</definedName>
    <definedName name="_______________HMP1" localSheetId="6">#REF!</definedName>
    <definedName name="_______________HMP1" localSheetId="3">#REF!</definedName>
    <definedName name="_______________HMP1" localSheetId="1">#REF!</definedName>
    <definedName name="_______________HMP1" localSheetId="5">#REF!</definedName>
    <definedName name="_______________HMP1">#REF!</definedName>
    <definedName name="_______________HMP2" localSheetId="4">#REF!</definedName>
    <definedName name="_______________HMP2" localSheetId="2">#REF!</definedName>
    <definedName name="_______________HMP2" localSheetId="6">#REF!</definedName>
    <definedName name="_______________HMP2" localSheetId="3">#REF!</definedName>
    <definedName name="_______________HMP2" localSheetId="1">#REF!</definedName>
    <definedName name="_______________HMP2" localSheetId="5">#REF!</definedName>
    <definedName name="_______________HMP2">#REF!</definedName>
    <definedName name="_______________HMP3" localSheetId="4">#REF!</definedName>
    <definedName name="_______________HMP3" localSheetId="2">#REF!</definedName>
    <definedName name="_______________HMP3" localSheetId="6">#REF!</definedName>
    <definedName name="_______________HMP3" localSheetId="3">#REF!</definedName>
    <definedName name="_______________HMP3" localSheetId="1">#REF!</definedName>
    <definedName name="_______________HMP3" localSheetId="5">#REF!</definedName>
    <definedName name="_______________HMP3">#REF!</definedName>
    <definedName name="_______________HMP4" localSheetId="4">#REF!</definedName>
    <definedName name="_______________HMP4" localSheetId="2">#REF!</definedName>
    <definedName name="_______________HMP4" localSheetId="6">#REF!</definedName>
    <definedName name="_______________HMP4" localSheetId="3">#REF!</definedName>
    <definedName name="_______________HMP4" localSheetId="1">#REF!</definedName>
    <definedName name="_______________HMP4" localSheetId="5">#REF!</definedName>
    <definedName name="_______________HMP4">#REF!</definedName>
    <definedName name="_______________lb1" localSheetId="4">#REF!</definedName>
    <definedName name="_______________lb1" localSheetId="2">#REF!</definedName>
    <definedName name="_______________lb1" localSheetId="6">#REF!</definedName>
    <definedName name="_______________lb1" localSheetId="3">#REF!</definedName>
    <definedName name="_______________lb1" localSheetId="1">#REF!</definedName>
    <definedName name="_______________lb1" localSheetId="5">#REF!</definedName>
    <definedName name="_______________lb1">#REF!</definedName>
    <definedName name="_______________lb2" localSheetId="4">#REF!</definedName>
    <definedName name="_______________lb2" localSheetId="2">#REF!</definedName>
    <definedName name="_______________lb2" localSheetId="6">#REF!</definedName>
    <definedName name="_______________lb2" localSheetId="3">#REF!</definedName>
    <definedName name="_______________lb2" localSheetId="1">#REF!</definedName>
    <definedName name="_______________lb2" localSheetId="5">#REF!</definedName>
    <definedName name="_______________lb2">#REF!</definedName>
    <definedName name="_______________mac2">200</definedName>
    <definedName name="_______________MIX10" localSheetId="4">#REF!</definedName>
    <definedName name="_______________MIX10" localSheetId="2">#REF!</definedName>
    <definedName name="_______________MIX10" localSheetId="6">#REF!</definedName>
    <definedName name="_______________MIX10" localSheetId="3">#REF!</definedName>
    <definedName name="_______________MIX10" localSheetId="1">#REF!</definedName>
    <definedName name="_______________MIX10" localSheetId="5">#REF!</definedName>
    <definedName name="_______________MIX10">#REF!</definedName>
    <definedName name="_______________MIX15" localSheetId="4">#REF!</definedName>
    <definedName name="_______________MIX15" localSheetId="2">#REF!</definedName>
    <definedName name="_______________MIX15" localSheetId="6">#REF!</definedName>
    <definedName name="_______________MIX15" localSheetId="3">#REF!</definedName>
    <definedName name="_______________MIX15" localSheetId="1">#REF!</definedName>
    <definedName name="_______________MIX15" localSheetId="5">#REF!</definedName>
    <definedName name="_______________MIX15">#REF!</definedName>
    <definedName name="_______________MIX15150" localSheetId="4">'[3]Mix Design'!#REF!</definedName>
    <definedName name="_______________MIX15150" localSheetId="2">'[3]Mix Design'!#REF!</definedName>
    <definedName name="_______________MIX15150" localSheetId="6">'[3]Mix Design'!#REF!</definedName>
    <definedName name="_______________MIX15150" localSheetId="3">'[3]Mix Design'!#REF!</definedName>
    <definedName name="_______________MIX15150" localSheetId="1">'[3]Mix Design'!#REF!</definedName>
    <definedName name="_______________MIX15150" localSheetId="5">'[3]Mix Design'!#REF!</definedName>
    <definedName name="_______________MIX15150">'[3]Mix Design'!#REF!</definedName>
    <definedName name="_______________MIX1540">'[3]Mix Design'!$P$11</definedName>
    <definedName name="_______________MIX1580" localSheetId="4">'[3]Mix Design'!#REF!</definedName>
    <definedName name="_______________MIX1580" localSheetId="2">'[3]Mix Design'!#REF!</definedName>
    <definedName name="_______________MIX1580" localSheetId="6">'[3]Mix Design'!#REF!</definedName>
    <definedName name="_______________MIX1580" localSheetId="3">'[3]Mix Design'!#REF!</definedName>
    <definedName name="_______________MIX1580" localSheetId="1">'[3]Mix Design'!#REF!</definedName>
    <definedName name="_______________MIX1580" localSheetId="5">'[3]Mix Design'!#REF!</definedName>
    <definedName name="_______________MIX1580">'[3]Mix Design'!#REF!</definedName>
    <definedName name="_______________MIX2">'[4]Mix Design'!$P$12</definedName>
    <definedName name="_______________MIX20" localSheetId="4">#REF!</definedName>
    <definedName name="_______________MIX20" localSheetId="2">#REF!</definedName>
    <definedName name="_______________MIX20" localSheetId="6">#REF!</definedName>
    <definedName name="_______________MIX20" localSheetId="3">#REF!</definedName>
    <definedName name="_______________MIX20" localSheetId="1">#REF!</definedName>
    <definedName name="_______________MIX20" localSheetId="5">#REF!</definedName>
    <definedName name="_______________MIX20">#REF!</definedName>
    <definedName name="_______________MIX2020">'[3]Mix Design'!$P$12</definedName>
    <definedName name="_______________MIX2040">'[3]Mix Design'!$P$13</definedName>
    <definedName name="_______________MIX25" localSheetId="4">#REF!</definedName>
    <definedName name="_______________MIX25" localSheetId="2">#REF!</definedName>
    <definedName name="_______________MIX25" localSheetId="6">#REF!</definedName>
    <definedName name="_______________MIX25" localSheetId="3">#REF!</definedName>
    <definedName name="_______________MIX25" localSheetId="1">#REF!</definedName>
    <definedName name="_______________MIX25" localSheetId="5">#REF!</definedName>
    <definedName name="_______________MIX25">#REF!</definedName>
    <definedName name="_______________MIX2540">'[3]Mix Design'!$P$15</definedName>
    <definedName name="_______________Mix255">'[5]Mix Design'!$P$13</definedName>
    <definedName name="_______________MIX30" localSheetId="4">#REF!</definedName>
    <definedName name="_______________MIX30" localSheetId="2">#REF!</definedName>
    <definedName name="_______________MIX30" localSheetId="6">#REF!</definedName>
    <definedName name="_______________MIX30" localSheetId="3">#REF!</definedName>
    <definedName name="_______________MIX30" localSheetId="1">#REF!</definedName>
    <definedName name="_______________MIX30" localSheetId="5">#REF!</definedName>
    <definedName name="_______________MIX30">#REF!</definedName>
    <definedName name="_______________MIX35" localSheetId="4">#REF!</definedName>
    <definedName name="_______________MIX35" localSheetId="2">#REF!</definedName>
    <definedName name="_______________MIX35" localSheetId="6">#REF!</definedName>
    <definedName name="_______________MIX35" localSheetId="3">#REF!</definedName>
    <definedName name="_______________MIX35" localSheetId="1">#REF!</definedName>
    <definedName name="_______________MIX35" localSheetId="5">#REF!</definedName>
    <definedName name="_______________MIX35">#REF!</definedName>
    <definedName name="_______________MIX40" localSheetId="4">#REF!</definedName>
    <definedName name="_______________MIX40" localSheetId="2">#REF!</definedName>
    <definedName name="_______________MIX40" localSheetId="6">#REF!</definedName>
    <definedName name="_______________MIX40" localSheetId="3">#REF!</definedName>
    <definedName name="_______________MIX40" localSheetId="1">#REF!</definedName>
    <definedName name="_______________MIX40" localSheetId="5">#REF!</definedName>
    <definedName name="_______________MIX40">#REF!</definedName>
    <definedName name="_______________MIX45" localSheetId="4">'[3]Mix Design'!#REF!</definedName>
    <definedName name="_______________MIX45" localSheetId="2">'[3]Mix Design'!#REF!</definedName>
    <definedName name="_______________MIX45" localSheetId="6">'[3]Mix Design'!#REF!</definedName>
    <definedName name="_______________MIX45" localSheetId="3">'[3]Mix Design'!#REF!</definedName>
    <definedName name="_______________MIX45" localSheetId="1">'[3]Mix Design'!#REF!</definedName>
    <definedName name="_______________MIX45" localSheetId="5">'[3]Mix Design'!#REF!</definedName>
    <definedName name="_______________MIX45">'[3]Mix Design'!#REF!</definedName>
    <definedName name="_______________mm1" localSheetId="4">#REF!</definedName>
    <definedName name="_______________mm1" localSheetId="2">#REF!</definedName>
    <definedName name="_______________mm1" localSheetId="6">#REF!</definedName>
    <definedName name="_______________mm1" localSheetId="3">#REF!</definedName>
    <definedName name="_______________mm1" localSheetId="1">#REF!</definedName>
    <definedName name="_______________mm1" localSheetId="5">#REF!</definedName>
    <definedName name="_______________mm1">#REF!</definedName>
    <definedName name="_______________mm2" localSheetId="4">#REF!</definedName>
    <definedName name="_______________mm2" localSheetId="2">#REF!</definedName>
    <definedName name="_______________mm2" localSheetId="6">#REF!</definedName>
    <definedName name="_______________mm2" localSheetId="3">#REF!</definedName>
    <definedName name="_______________mm2" localSheetId="1">#REF!</definedName>
    <definedName name="_______________mm2" localSheetId="5">#REF!</definedName>
    <definedName name="_______________mm2">#REF!</definedName>
    <definedName name="_______________mm3" localSheetId="4">#REF!</definedName>
    <definedName name="_______________mm3" localSheetId="2">#REF!</definedName>
    <definedName name="_______________mm3" localSheetId="6">#REF!</definedName>
    <definedName name="_______________mm3" localSheetId="3">#REF!</definedName>
    <definedName name="_______________mm3" localSheetId="1">#REF!</definedName>
    <definedName name="_______________mm3" localSheetId="5">#REF!</definedName>
    <definedName name="_______________mm3">#REF!</definedName>
    <definedName name="_______________MUR5" localSheetId="4">#REF!</definedName>
    <definedName name="_______________MUR5" localSheetId="2">#REF!</definedName>
    <definedName name="_______________MUR5" localSheetId="6">#REF!</definedName>
    <definedName name="_______________MUR5" localSheetId="3">#REF!</definedName>
    <definedName name="_______________MUR5" localSheetId="1">#REF!</definedName>
    <definedName name="_______________MUR5" localSheetId="5">#REF!</definedName>
    <definedName name="_______________MUR5">#REF!</definedName>
    <definedName name="_______________MUR8" localSheetId="4">#REF!</definedName>
    <definedName name="_______________MUR8" localSheetId="2">#REF!</definedName>
    <definedName name="_______________MUR8" localSheetId="6">#REF!</definedName>
    <definedName name="_______________MUR8" localSheetId="3">#REF!</definedName>
    <definedName name="_______________MUR8" localSheetId="1">#REF!</definedName>
    <definedName name="_______________MUR8" localSheetId="5">#REF!</definedName>
    <definedName name="_______________MUR8">#REF!</definedName>
    <definedName name="_______________OPC43" localSheetId="4">#REF!</definedName>
    <definedName name="_______________OPC43" localSheetId="2">#REF!</definedName>
    <definedName name="_______________OPC43" localSheetId="6">#REF!</definedName>
    <definedName name="_______________OPC43" localSheetId="3">#REF!</definedName>
    <definedName name="_______________OPC43" localSheetId="1">#REF!</definedName>
    <definedName name="_______________OPC43" localSheetId="5">#REF!</definedName>
    <definedName name="_______________OPC43">#REF!</definedName>
    <definedName name="_______________PPC53">'[11]Rate Analysis '!$E$19</definedName>
    <definedName name="_______________sh1">90</definedName>
    <definedName name="_______________sh2">120</definedName>
    <definedName name="_______________sh3">150</definedName>
    <definedName name="_______________sh4">180</definedName>
    <definedName name="_______________tab1" localSheetId="4">#REF!</definedName>
    <definedName name="_______________tab1" localSheetId="2">#REF!</definedName>
    <definedName name="_______________tab1" localSheetId="6">#REF!</definedName>
    <definedName name="_______________tab1" localSheetId="3">#REF!</definedName>
    <definedName name="_______________tab1" localSheetId="1">#REF!</definedName>
    <definedName name="_______________tab1" localSheetId="5">#REF!</definedName>
    <definedName name="_______________tab1">#REF!</definedName>
    <definedName name="_______________tab2" localSheetId="4">#REF!</definedName>
    <definedName name="_______________tab2" localSheetId="2">#REF!</definedName>
    <definedName name="_______________tab2" localSheetId="6">#REF!</definedName>
    <definedName name="_______________tab2" localSheetId="3">#REF!</definedName>
    <definedName name="_______________tab2" localSheetId="1">#REF!</definedName>
    <definedName name="_______________tab2" localSheetId="5">#REF!</definedName>
    <definedName name="_______________tab2">#REF!</definedName>
    <definedName name="_______________TIP1" localSheetId="4">#REF!</definedName>
    <definedName name="_______________TIP1" localSheetId="2">#REF!</definedName>
    <definedName name="_______________TIP1" localSheetId="6">#REF!</definedName>
    <definedName name="_______________TIP1" localSheetId="3">#REF!</definedName>
    <definedName name="_______________TIP1" localSheetId="1">#REF!</definedName>
    <definedName name="_______________TIP1" localSheetId="5">#REF!</definedName>
    <definedName name="_______________TIP1">#REF!</definedName>
    <definedName name="_______________TIP2" localSheetId="4">#REF!</definedName>
    <definedName name="_______________TIP2" localSheetId="2">#REF!</definedName>
    <definedName name="_______________TIP2" localSheetId="6">#REF!</definedName>
    <definedName name="_______________TIP2" localSheetId="3">#REF!</definedName>
    <definedName name="_______________TIP2" localSheetId="1">#REF!</definedName>
    <definedName name="_______________TIP2" localSheetId="5">#REF!</definedName>
    <definedName name="_______________TIP2">#REF!</definedName>
    <definedName name="_______________TIP3" localSheetId="4">#REF!</definedName>
    <definedName name="_______________TIP3" localSheetId="2">#REF!</definedName>
    <definedName name="_______________TIP3" localSheetId="6">#REF!</definedName>
    <definedName name="_______________TIP3" localSheetId="3">#REF!</definedName>
    <definedName name="_______________TIP3" localSheetId="1">#REF!</definedName>
    <definedName name="_______________TIP3" localSheetId="5">#REF!</definedName>
    <definedName name="_______________TIP3">#REF!</definedName>
    <definedName name="______________A65537" localSheetId="4">#REF!</definedName>
    <definedName name="______________A65537" localSheetId="2">#REF!</definedName>
    <definedName name="______________A65537" localSheetId="6">#REF!</definedName>
    <definedName name="______________A65537" localSheetId="3">#REF!</definedName>
    <definedName name="______________A65537" localSheetId="1">#REF!</definedName>
    <definedName name="______________A65537" localSheetId="5">#REF!</definedName>
    <definedName name="______________A65537">#REF!</definedName>
    <definedName name="______________ABM10" localSheetId="4">#REF!</definedName>
    <definedName name="______________ABM10" localSheetId="2">#REF!</definedName>
    <definedName name="______________ABM10" localSheetId="6">#REF!</definedName>
    <definedName name="______________ABM10" localSheetId="3">#REF!</definedName>
    <definedName name="______________ABM10" localSheetId="1">#REF!</definedName>
    <definedName name="______________ABM10" localSheetId="5">#REF!</definedName>
    <definedName name="______________ABM10">#REF!</definedName>
    <definedName name="______________ABM40" localSheetId="4">#REF!</definedName>
    <definedName name="______________ABM40" localSheetId="2">#REF!</definedName>
    <definedName name="______________ABM40" localSheetId="6">#REF!</definedName>
    <definedName name="______________ABM40" localSheetId="3">#REF!</definedName>
    <definedName name="______________ABM40" localSheetId="1">#REF!</definedName>
    <definedName name="______________ABM40" localSheetId="5">#REF!</definedName>
    <definedName name="______________ABM40">#REF!</definedName>
    <definedName name="______________ABM6" localSheetId="4">#REF!</definedName>
    <definedName name="______________ABM6" localSheetId="2">#REF!</definedName>
    <definedName name="______________ABM6" localSheetId="6">#REF!</definedName>
    <definedName name="______________ABM6" localSheetId="3">#REF!</definedName>
    <definedName name="______________ABM6" localSheetId="1">#REF!</definedName>
    <definedName name="______________ABM6" localSheetId="5">#REF!</definedName>
    <definedName name="______________ABM6">#REF!</definedName>
    <definedName name="______________ACB10" localSheetId="4">#REF!</definedName>
    <definedName name="______________ACB10" localSheetId="2">#REF!</definedName>
    <definedName name="______________ACB10" localSheetId="6">#REF!</definedName>
    <definedName name="______________ACB10" localSheetId="3">#REF!</definedName>
    <definedName name="______________ACB10" localSheetId="1">#REF!</definedName>
    <definedName name="______________ACB10" localSheetId="5">#REF!</definedName>
    <definedName name="______________ACB10">#REF!</definedName>
    <definedName name="______________ACB20" localSheetId="4">#REF!</definedName>
    <definedName name="______________ACB20" localSheetId="2">#REF!</definedName>
    <definedName name="______________ACB20" localSheetId="6">#REF!</definedName>
    <definedName name="______________ACB20" localSheetId="3">#REF!</definedName>
    <definedName name="______________ACB20" localSheetId="1">#REF!</definedName>
    <definedName name="______________ACB20" localSheetId="5">#REF!</definedName>
    <definedName name="______________ACB20">#REF!</definedName>
    <definedName name="______________ACR10" localSheetId="4">#REF!</definedName>
    <definedName name="______________ACR10" localSheetId="2">#REF!</definedName>
    <definedName name="______________ACR10" localSheetId="6">#REF!</definedName>
    <definedName name="______________ACR10" localSheetId="3">#REF!</definedName>
    <definedName name="______________ACR10" localSheetId="1">#REF!</definedName>
    <definedName name="______________ACR10" localSheetId="5">#REF!</definedName>
    <definedName name="______________ACR10">#REF!</definedName>
    <definedName name="______________ACR20" localSheetId="4">#REF!</definedName>
    <definedName name="______________ACR20" localSheetId="2">#REF!</definedName>
    <definedName name="______________ACR20" localSheetId="6">#REF!</definedName>
    <definedName name="______________ACR20" localSheetId="3">#REF!</definedName>
    <definedName name="______________ACR20" localSheetId="1">#REF!</definedName>
    <definedName name="______________ACR20" localSheetId="5">#REF!</definedName>
    <definedName name="______________ACR20">#REF!</definedName>
    <definedName name="______________AGG10" localSheetId="4">#REF!</definedName>
    <definedName name="______________AGG10" localSheetId="2">#REF!</definedName>
    <definedName name="______________AGG10" localSheetId="6">#REF!</definedName>
    <definedName name="______________AGG10" localSheetId="3">#REF!</definedName>
    <definedName name="______________AGG10" localSheetId="1">#REF!</definedName>
    <definedName name="______________AGG10" localSheetId="5">#REF!</definedName>
    <definedName name="______________AGG10">#REF!</definedName>
    <definedName name="______________AGG6" localSheetId="4">#REF!</definedName>
    <definedName name="______________AGG6" localSheetId="2">#REF!</definedName>
    <definedName name="______________AGG6" localSheetId="6">#REF!</definedName>
    <definedName name="______________AGG6" localSheetId="3">#REF!</definedName>
    <definedName name="______________AGG6" localSheetId="1">#REF!</definedName>
    <definedName name="______________AGG6" localSheetId="5">#REF!</definedName>
    <definedName name="______________AGG6">#REF!</definedName>
    <definedName name="______________ARV8040">'[19]ANAL-PUMP HOUSE'!$I$55</definedName>
    <definedName name="______________ash1" localSheetId="4">[20]ANAL!#REF!</definedName>
    <definedName name="______________ash1" localSheetId="2">[20]ANAL!#REF!</definedName>
    <definedName name="______________ash1" localSheetId="6">[20]ANAL!#REF!</definedName>
    <definedName name="______________ash1" localSheetId="3">[20]ANAL!#REF!</definedName>
    <definedName name="______________ash1" localSheetId="1">[20]ANAL!#REF!</definedName>
    <definedName name="______________ash1" localSheetId="5">[20]ANAL!#REF!</definedName>
    <definedName name="______________ash1">[20]ANAL!#REF!</definedName>
    <definedName name="______________AWM10" localSheetId="4">#REF!</definedName>
    <definedName name="______________AWM10" localSheetId="2">#REF!</definedName>
    <definedName name="______________AWM10" localSheetId="6">#REF!</definedName>
    <definedName name="______________AWM10" localSheetId="3">#REF!</definedName>
    <definedName name="______________AWM10" localSheetId="1">#REF!</definedName>
    <definedName name="______________AWM10" localSheetId="5">#REF!</definedName>
    <definedName name="______________AWM10">#REF!</definedName>
    <definedName name="______________AWM40" localSheetId="4">#REF!</definedName>
    <definedName name="______________AWM40" localSheetId="2">#REF!</definedName>
    <definedName name="______________AWM40" localSheetId="6">#REF!</definedName>
    <definedName name="______________AWM40" localSheetId="3">#REF!</definedName>
    <definedName name="______________AWM40" localSheetId="1">#REF!</definedName>
    <definedName name="______________AWM40" localSheetId="5">#REF!</definedName>
    <definedName name="______________AWM40">#REF!</definedName>
    <definedName name="______________AWM6" localSheetId="4">#REF!</definedName>
    <definedName name="______________AWM6" localSheetId="2">#REF!</definedName>
    <definedName name="______________AWM6" localSheetId="6">#REF!</definedName>
    <definedName name="______________AWM6" localSheetId="3">#REF!</definedName>
    <definedName name="______________AWM6" localSheetId="1">#REF!</definedName>
    <definedName name="______________AWM6" localSheetId="5">#REF!</definedName>
    <definedName name="______________AWM6">#REF!</definedName>
    <definedName name="______________b111121">#REF!</definedName>
    <definedName name="______________BTV300">'[19]ANAL-PUMP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4">[13]PROCTOR!#REF!</definedName>
    <definedName name="______________CAN458" localSheetId="2">[13]PROCTOR!#REF!</definedName>
    <definedName name="______________CAN458" localSheetId="6">[13]PROCTOR!#REF!</definedName>
    <definedName name="______________CAN458" localSheetId="3">[13]PROCTOR!#REF!</definedName>
    <definedName name="______________CAN458" localSheetId="1">[13]PROCTOR!#REF!</definedName>
    <definedName name="______________CAN458" localSheetId="5">[13]PROCTOR!#REF!</definedName>
    <definedName name="______________CAN458">[13]PROCTOR!#REF!</definedName>
    <definedName name="______________CAN486" localSheetId="4">[13]PROCTOR!#REF!</definedName>
    <definedName name="______________CAN486" localSheetId="2">[13]PROCTOR!#REF!</definedName>
    <definedName name="______________CAN486" localSheetId="6">[13]PROCTOR!#REF!</definedName>
    <definedName name="______________CAN486" localSheetId="3">[13]PROCTOR!#REF!</definedName>
    <definedName name="______________CAN486" localSheetId="1">[13]PROCTOR!#REF!</definedName>
    <definedName name="______________CAN486" localSheetId="5">[13]PROCTOR!#REF!</definedName>
    <definedName name="______________CAN486">[13]PROCTOR!#REF!</definedName>
    <definedName name="______________CAN487" localSheetId="4">[13]PROCTOR!#REF!</definedName>
    <definedName name="______________CAN487" localSheetId="2">[13]PROCTOR!#REF!</definedName>
    <definedName name="______________CAN487" localSheetId="6">[13]PROCTOR!#REF!</definedName>
    <definedName name="______________CAN487" localSheetId="3">[13]PROCTOR!#REF!</definedName>
    <definedName name="______________CAN487" localSheetId="1">[13]PROCTOR!#REF!</definedName>
    <definedName name="______________CAN487" localSheetId="5">[13]PROCTOR!#REF!</definedName>
    <definedName name="______________CAN487">[13]PROCTOR!#REF!</definedName>
    <definedName name="______________CAN488" localSheetId="4">[13]PROCTOR!#REF!</definedName>
    <definedName name="______________CAN488" localSheetId="2">[13]PROCTOR!#REF!</definedName>
    <definedName name="______________CAN488" localSheetId="6">[13]PROCTOR!#REF!</definedName>
    <definedName name="______________CAN488" localSheetId="3">[13]PROCTOR!#REF!</definedName>
    <definedName name="______________CAN488" localSheetId="1">[13]PROCTOR!#REF!</definedName>
    <definedName name="______________CAN488" localSheetId="5">[13]PROCTOR!#REF!</definedName>
    <definedName name="______________CAN488">[13]PROCTOR!#REF!</definedName>
    <definedName name="______________CAN489" localSheetId="4">[13]PROCTOR!#REF!</definedName>
    <definedName name="______________CAN489" localSheetId="2">[13]PROCTOR!#REF!</definedName>
    <definedName name="______________CAN489" localSheetId="6">[13]PROCTOR!#REF!</definedName>
    <definedName name="______________CAN489" localSheetId="3">[13]PROCTOR!#REF!</definedName>
    <definedName name="______________CAN489" localSheetId="1">[13]PROCTOR!#REF!</definedName>
    <definedName name="______________CAN489" localSheetId="5">[13]PROCTOR!#REF!</definedName>
    <definedName name="______________CAN489">[13]PROCTOR!#REF!</definedName>
    <definedName name="______________CAN490" localSheetId="4">[13]PROCTOR!#REF!</definedName>
    <definedName name="______________CAN490" localSheetId="2">[13]PROCTOR!#REF!</definedName>
    <definedName name="______________CAN490" localSheetId="6">[13]PROCTOR!#REF!</definedName>
    <definedName name="______________CAN490" localSheetId="3">[13]PROCTOR!#REF!</definedName>
    <definedName name="______________CAN490" localSheetId="1">[13]PROCTOR!#REF!</definedName>
    <definedName name="______________CAN490" localSheetId="5">[13]PROCTOR!#REF!</definedName>
    <definedName name="______________CAN490">[13]PROCTOR!#REF!</definedName>
    <definedName name="______________CAN491" localSheetId="4">[13]PROCTOR!#REF!</definedName>
    <definedName name="______________CAN491" localSheetId="2">[13]PROCTOR!#REF!</definedName>
    <definedName name="______________CAN491" localSheetId="6">[13]PROCTOR!#REF!</definedName>
    <definedName name="______________CAN491" localSheetId="3">[13]PROCTOR!#REF!</definedName>
    <definedName name="______________CAN491" localSheetId="1">[13]PROCTOR!#REF!</definedName>
    <definedName name="______________CAN491" localSheetId="5">[13]PROCTOR!#REF!</definedName>
    <definedName name="______________CAN491">[13]PROCTOR!#REF!</definedName>
    <definedName name="______________CAN492" localSheetId="4">[13]PROCTOR!#REF!</definedName>
    <definedName name="______________CAN492" localSheetId="2">[13]PROCTOR!#REF!</definedName>
    <definedName name="______________CAN492" localSheetId="6">[13]PROCTOR!#REF!</definedName>
    <definedName name="______________CAN492" localSheetId="3">[13]PROCTOR!#REF!</definedName>
    <definedName name="______________CAN492" localSheetId="1">[13]PROCTOR!#REF!</definedName>
    <definedName name="______________CAN492" localSheetId="5">[13]PROCTOR!#REF!</definedName>
    <definedName name="______________CAN492">[13]PROCTOR!#REF!</definedName>
    <definedName name="______________CAN493" localSheetId="4">[13]PROCTOR!#REF!</definedName>
    <definedName name="______________CAN493" localSheetId="2">[13]PROCTOR!#REF!</definedName>
    <definedName name="______________CAN493" localSheetId="6">[13]PROCTOR!#REF!</definedName>
    <definedName name="______________CAN493" localSheetId="3">[13]PROCTOR!#REF!</definedName>
    <definedName name="______________CAN493" localSheetId="1">[13]PROCTOR!#REF!</definedName>
    <definedName name="______________CAN493" localSheetId="5">[13]PROCTOR!#REF!</definedName>
    <definedName name="______________CAN493">[13]PROCTOR!#REF!</definedName>
    <definedName name="______________CAN494" localSheetId="4">[13]PROCTOR!#REF!</definedName>
    <definedName name="______________CAN494" localSheetId="2">[13]PROCTOR!#REF!</definedName>
    <definedName name="______________CAN494" localSheetId="6">[13]PROCTOR!#REF!</definedName>
    <definedName name="______________CAN494" localSheetId="3">[13]PROCTOR!#REF!</definedName>
    <definedName name="______________CAN494" localSheetId="1">[13]PROCTOR!#REF!</definedName>
    <definedName name="______________CAN494" localSheetId="5">[13]PROCTOR!#REF!</definedName>
    <definedName name="______________CAN494">[13]PROCTOR!#REF!</definedName>
    <definedName name="______________CAN495" localSheetId="4">[13]PROCTOR!#REF!</definedName>
    <definedName name="______________CAN495" localSheetId="2">[13]PROCTOR!#REF!</definedName>
    <definedName name="______________CAN495" localSheetId="6">[13]PROCTOR!#REF!</definedName>
    <definedName name="______________CAN495" localSheetId="3">[13]PROCTOR!#REF!</definedName>
    <definedName name="______________CAN495" localSheetId="1">[13]PROCTOR!#REF!</definedName>
    <definedName name="______________CAN495" localSheetId="5">[13]PROCTOR!#REF!</definedName>
    <definedName name="______________CAN495">[13]PROCTOR!#REF!</definedName>
    <definedName name="______________CAN496" localSheetId="4">[13]PROCTOR!#REF!</definedName>
    <definedName name="______________CAN496" localSheetId="2">[13]PROCTOR!#REF!</definedName>
    <definedName name="______________CAN496" localSheetId="6">[13]PROCTOR!#REF!</definedName>
    <definedName name="______________CAN496" localSheetId="3">[13]PROCTOR!#REF!</definedName>
    <definedName name="______________CAN496" localSheetId="1">[13]PROCTOR!#REF!</definedName>
    <definedName name="______________CAN496" localSheetId="5">[13]PROCTOR!#REF!</definedName>
    <definedName name="______________CAN496">[13]PROCTOR!#REF!</definedName>
    <definedName name="______________CAN497" localSheetId="4">[13]PROCTOR!#REF!</definedName>
    <definedName name="______________CAN497" localSheetId="2">[13]PROCTOR!#REF!</definedName>
    <definedName name="______________CAN497" localSheetId="6">[13]PROCTOR!#REF!</definedName>
    <definedName name="______________CAN497" localSheetId="3">[13]PROCTOR!#REF!</definedName>
    <definedName name="______________CAN497" localSheetId="1">[13]PROCTOR!#REF!</definedName>
    <definedName name="______________CAN497" localSheetId="5">[13]PROCTOR!#REF!</definedName>
    <definedName name="______________CAN497">[13]PROCTOR!#REF!</definedName>
    <definedName name="______________CAN498" localSheetId="4">[13]PROCTOR!#REF!</definedName>
    <definedName name="______________CAN498" localSheetId="2">[13]PROCTOR!#REF!</definedName>
    <definedName name="______________CAN498" localSheetId="6">[13]PROCTOR!#REF!</definedName>
    <definedName name="______________CAN498" localSheetId="3">[13]PROCTOR!#REF!</definedName>
    <definedName name="______________CAN498" localSheetId="1">[13]PROCTOR!#REF!</definedName>
    <definedName name="______________CAN498" localSheetId="5">[13]PROCTOR!#REF!</definedName>
    <definedName name="______________CAN498">[13]PROCTOR!#REF!</definedName>
    <definedName name="______________CAN499" localSheetId="4">[13]PROCTOR!#REF!</definedName>
    <definedName name="______________CAN499" localSheetId="2">[13]PROCTOR!#REF!</definedName>
    <definedName name="______________CAN499" localSheetId="6">[13]PROCTOR!#REF!</definedName>
    <definedName name="______________CAN499" localSheetId="3">[13]PROCTOR!#REF!</definedName>
    <definedName name="______________CAN499" localSheetId="1">[13]PROCTOR!#REF!</definedName>
    <definedName name="______________CAN499" localSheetId="5">[13]PROCTOR!#REF!</definedName>
    <definedName name="______________CAN499">[13]PROCTOR!#REF!</definedName>
    <definedName name="______________CAN500" localSheetId="4">[13]PROCTOR!#REF!</definedName>
    <definedName name="______________CAN500" localSheetId="2">[13]PROCTOR!#REF!</definedName>
    <definedName name="______________CAN500" localSheetId="6">[13]PROCTOR!#REF!</definedName>
    <definedName name="______________CAN500" localSheetId="3">[13]PROCTOR!#REF!</definedName>
    <definedName name="______________CAN500" localSheetId="1">[13]PROCTOR!#REF!</definedName>
    <definedName name="______________CAN500" localSheetId="5">[13]PROCTOR!#REF!</definedName>
    <definedName name="______________CAN500">[13]PROCTOR!#REF!</definedName>
    <definedName name="______________CDG100" localSheetId="4">#REF!</definedName>
    <definedName name="______________CDG100" localSheetId="2">#REF!</definedName>
    <definedName name="______________CDG100" localSheetId="6">#REF!</definedName>
    <definedName name="______________CDG100" localSheetId="3">#REF!</definedName>
    <definedName name="______________CDG100" localSheetId="1">#REF!</definedName>
    <definedName name="______________CDG100" localSheetId="5">#REF!</definedName>
    <definedName name="______________CDG100">#REF!</definedName>
    <definedName name="______________CDG250" localSheetId="4">#REF!</definedName>
    <definedName name="______________CDG250" localSheetId="2">#REF!</definedName>
    <definedName name="______________CDG250" localSheetId="6">#REF!</definedName>
    <definedName name="______________CDG250" localSheetId="3">#REF!</definedName>
    <definedName name="______________CDG250" localSheetId="1">#REF!</definedName>
    <definedName name="______________CDG250" localSheetId="5">#REF!</definedName>
    <definedName name="______________CDG250">#REF!</definedName>
    <definedName name="______________CDG50" localSheetId="4">#REF!</definedName>
    <definedName name="______________CDG50" localSheetId="2">#REF!</definedName>
    <definedName name="______________CDG50" localSheetId="6">#REF!</definedName>
    <definedName name="______________CDG50" localSheetId="3">#REF!</definedName>
    <definedName name="______________CDG50" localSheetId="1">#REF!</definedName>
    <definedName name="______________CDG50" localSheetId="5">#REF!</definedName>
    <definedName name="______________CDG50">#REF!</definedName>
    <definedName name="______________CDG500" localSheetId="4">#REF!</definedName>
    <definedName name="______________CDG500" localSheetId="2">#REF!</definedName>
    <definedName name="______________CDG500" localSheetId="6">#REF!</definedName>
    <definedName name="______________CDG500" localSheetId="3">#REF!</definedName>
    <definedName name="______________CDG500" localSheetId="1">#REF!</definedName>
    <definedName name="______________CDG500" localSheetId="5">#REF!</definedName>
    <definedName name="______________CDG500">#REF!</definedName>
    <definedName name="______________CEM53" localSheetId="4">#REF!</definedName>
    <definedName name="______________CEM53" localSheetId="2">#REF!</definedName>
    <definedName name="______________CEM53" localSheetId="6">#REF!</definedName>
    <definedName name="______________CEM53" localSheetId="3">#REF!</definedName>
    <definedName name="______________CEM53" localSheetId="1">#REF!</definedName>
    <definedName name="______________CEM53" localSheetId="5">#REF!</definedName>
    <definedName name="______________CEM53">#REF!</definedName>
    <definedName name="______________CRN3" localSheetId="4">#REF!</definedName>
    <definedName name="______________CRN3" localSheetId="2">#REF!</definedName>
    <definedName name="______________CRN3" localSheetId="6">#REF!</definedName>
    <definedName name="______________CRN3" localSheetId="3">#REF!</definedName>
    <definedName name="______________CRN3" localSheetId="1">#REF!</definedName>
    <definedName name="______________CRN3" localSheetId="5">#REF!</definedName>
    <definedName name="______________CRN3">#REF!</definedName>
    <definedName name="______________CRN35" localSheetId="4">#REF!</definedName>
    <definedName name="______________CRN35" localSheetId="2">#REF!</definedName>
    <definedName name="______________CRN35" localSheetId="6">#REF!</definedName>
    <definedName name="______________CRN35" localSheetId="3">#REF!</definedName>
    <definedName name="______________CRN35" localSheetId="1">#REF!</definedName>
    <definedName name="______________CRN35" localSheetId="5">#REF!</definedName>
    <definedName name="______________CRN35">#REF!</definedName>
    <definedName name="______________CRN80" localSheetId="4">#REF!</definedName>
    <definedName name="______________CRN80" localSheetId="2">#REF!</definedName>
    <definedName name="______________CRN80" localSheetId="6">#REF!</definedName>
    <definedName name="______________CRN80" localSheetId="3">#REF!</definedName>
    <definedName name="______________CRN80" localSheetId="1">#REF!</definedName>
    <definedName name="______________CRN80" localSheetId="5">#REF!</definedName>
    <definedName name="______________CRN80">#REF!</definedName>
    <definedName name="______________dec05" localSheetId="4" hidden="1">{"'Sheet1'!$A$4386:$N$4591"}</definedName>
    <definedName name="______________dec05" localSheetId="2" hidden="1">{"'Sheet1'!$A$4386:$N$4591"}</definedName>
    <definedName name="______________dec05" localSheetId="6" hidden="1">{"'Sheet1'!$A$4386:$N$4591"}</definedName>
    <definedName name="______________dec05" localSheetId="3" hidden="1">{"'Sheet1'!$A$4386:$N$4591"}</definedName>
    <definedName name="______________dec05" localSheetId="1" hidden="1">{"'Sheet1'!$A$4386:$N$4591"}</definedName>
    <definedName name="______________dec05" localSheetId="0" hidden="1">{"'Sheet1'!$A$4386:$N$4591"}</definedName>
    <definedName name="______________dec05" localSheetId="5" hidden="1">{"'Sheet1'!$A$4386:$N$4591"}</definedName>
    <definedName name="______________dec05" hidden="1">{"'Sheet1'!$A$4386:$N$4591"}</definedName>
    <definedName name="______________DOZ50" localSheetId="4">#REF!</definedName>
    <definedName name="______________DOZ50" localSheetId="2">#REF!</definedName>
    <definedName name="______________DOZ50" localSheetId="6">#REF!</definedName>
    <definedName name="______________DOZ50" localSheetId="3">#REF!</definedName>
    <definedName name="______________DOZ50" localSheetId="1">#REF!</definedName>
    <definedName name="______________DOZ50" localSheetId="5">#REF!</definedName>
    <definedName name="______________DOZ50">#REF!</definedName>
    <definedName name="______________DOZ80" localSheetId="4">#REF!</definedName>
    <definedName name="______________DOZ80" localSheetId="2">#REF!</definedName>
    <definedName name="______________DOZ80" localSheetId="6">#REF!</definedName>
    <definedName name="______________DOZ80" localSheetId="3">#REF!</definedName>
    <definedName name="______________DOZ80" localSheetId="1">#REF!</definedName>
    <definedName name="______________DOZ80" localSheetId="5">#REF!</definedName>
    <definedName name="______________DOZ80">#REF!</definedName>
    <definedName name="______________EXC20">'[9]Rate Analysis '!$E$50</definedName>
    <definedName name="______________ExV200" localSheetId="4">#REF!</definedName>
    <definedName name="______________ExV200" localSheetId="2">#REF!</definedName>
    <definedName name="______________ExV200" localSheetId="6">#REF!</definedName>
    <definedName name="______________ExV200" localSheetId="3">#REF!</definedName>
    <definedName name="______________ExV200" localSheetId="1">#REF!</definedName>
    <definedName name="______________ExV200" localSheetId="5">#REF!</definedName>
    <definedName name="______________ExV200">#REF!</definedName>
    <definedName name="______________GEN100" localSheetId="4">#REF!</definedName>
    <definedName name="______________GEN100" localSheetId="2">#REF!</definedName>
    <definedName name="______________GEN100" localSheetId="6">#REF!</definedName>
    <definedName name="______________GEN100" localSheetId="3">#REF!</definedName>
    <definedName name="______________GEN100" localSheetId="1">#REF!</definedName>
    <definedName name="______________GEN100" localSheetId="5">#REF!</definedName>
    <definedName name="______________GEN100">#REF!</definedName>
    <definedName name="______________GEN250" localSheetId="4">#REF!</definedName>
    <definedName name="______________GEN250" localSheetId="2">#REF!</definedName>
    <definedName name="______________GEN250" localSheetId="6">#REF!</definedName>
    <definedName name="______________GEN250" localSheetId="3">#REF!</definedName>
    <definedName name="______________GEN250" localSheetId="1">#REF!</definedName>
    <definedName name="______________GEN250" localSheetId="5">#REF!</definedName>
    <definedName name="______________GEN250">#REF!</definedName>
    <definedName name="______________GEN325" localSheetId="4">#REF!</definedName>
    <definedName name="______________GEN325" localSheetId="2">#REF!</definedName>
    <definedName name="______________GEN325" localSheetId="6">#REF!</definedName>
    <definedName name="______________GEN325" localSheetId="3">#REF!</definedName>
    <definedName name="______________GEN325" localSheetId="1">#REF!</definedName>
    <definedName name="______________GEN325" localSheetId="5">#REF!</definedName>
    <definedName name="______________GEN325">#REF!</definedName>
    <definedName name="______________GEN380" localSheetId="4">#REF!</definedName>
    <definedName name="______________GEN380" localSheetId="2">#REF!</definedName>
    <definedName name="______________GEN380" localSheetId="6">#REF!</definedName>
    <definedName name="______________GEN380" localSheetId="3">#REF!</definedName>
    <definedName name="______________GEN380" localSheetId="1">#REF!</definedName>
    <definedName name="______________GEN380" localSheetId="5">#REF!</definedName>
    <definedName name="______________GEN380">#REF!</definedName>
    <definedName name="______________GSB1" localSheetId="4">#REF!</definedName>
    <definedName name="______________GSB1" localSheetId="2">#REF!</definedName>
    <definedName name="______________GSB1" localSheetId="6">#REF!</definedName>
    <definedName name="______________GSB1" localSheetId="3">#REF!</definedName>
    <definedName name="______________GSB1" localSheetId="1">#REF!</definedName>
    <definedName name="______________GSB1" localSheetId="5">#REF!</definedName>
    <definedName name="______________GSB1">#REF!</definedName>
    <definedName name="______________GSB2" localSheetId="4">#REF!</definedName>
    <definedName name="______________GSB2" localSheetId="2">#REF!</definedName>
    <definedName name="______________GSB2" localSheetId="6">#REF!</definedName>
    <definedName name="______________GSB2" localSheetId="3">#REF!</definedName>
    <definedName name="______________GSB2" localSheetId="1">#REF!</definedName>
    <definedName name="______________GSB2" localSheetId="5">#REF!</definedName>
    <definedName name="______________GSB2">#REF!</definedName>
    <definedName name="______________GSB3" localSheetId="4">#REF!</definedName>
    <definedName name="______________GSB3" localSheetId="2">#REF!</definedName>
    <definedName name="______________GSB3" localSheetId="6">#REF!</definedName>
    <definedName name="______________GSB3" localSheetId="3">#REF!</definedName>
    <definedName name="______________GSB3" localSheetId="1">#REF!</definedName>
    <definedName name="______________GSB3" localSheetId="5">#REF!</definedName>
    <definedName name="______________GSB3">#REF!</definedName>
    <definedName name="______________HMP1" localSheetId="4">#REF!</definedName>
    <definedName name="______________HMP1" localSheetId="2">#REF!</definedName>
    <definedName name="______________HMP1" localSheetId="6">#REF!</definedName>
    <definedName name="______________HMP1" localSheetId="3">#REF!</definedName>
    <definedName name="______________HMP1" localSheetId="1">#REF!</definedName>
    <definedName name="______________HMP1" localSheetId="5">#REF!</definedName>
    <definedName name="______________HMP1">#REF!</definedName>
    <definedName name="______________HMP2" localSheetId="4">#REF!</definedName>
    <definedName name="______________HMP2" localSheetId="2">#REF!</definedName>
    <definedName name="______________HMP2" localSheetId="6">#REF!</definedName>
    <definedName name="______________HMP2" localSheetId="3">#REF!</definedName>
    <definedName name="______________HMP2" localSheetId="1">#REF!</definedName>
    <definedName name="______________HMP2" localSheetId="5">#REF!</definedName>
    <definedName name="______________HMP2">#REF!</definedName>
    <definedName name="______________HMP3" localSheetId="4">#REF!</definedName>
    <definedName name="______________HMP3" localSheetId="2">#REF!</definedName>
    <definedName name="______________HMP3" localSheetId="6">#REF!</definedName>
    <definedName name="______________HMP3" localSheetId="3">#REF!</definedName>
    <definedName name="______________HMP3" localSheetId="1">#REF!</definedName>
    <definedName name="______________HMP3" localSheetId="5">#REF!</definedName>
    <definedName name="______________HMP3">#REF!</definedName>
    <definedName name="______________HMP4" localSheetId="4">#REF!</definedName>
    <definedName name="______________HMP4" localSheetId="2">#REF!</definedName>
    <definedName name="______________HMP4" localSheetId="6">#REF!</definedName>
    <definedName name="______________HMP4" localSheetId="3">#REF!</definedName>
    <definedName name="______________HMP4" localSheetId="1">#REF!</definedName>
    <definedName name="______________HMP4" localSheetId="5">#REF!</definedName>
    <definedName name="______________HMP4">#REF!</definedName>
    <definedName name="______________HRC1">'[19]Pipe trench'!$V$23</definedName>
    <definedName name="______________HRC2">'[19]Pipe trench'!$V$24</definedName>
    <definedName name="______________HSE1">'[19]Pipe trench'!$V$11</definedName>
    <definedName name="______________Ki1">#REF!</definedName>
    <definedName name="______________Ki2">#REF!</definedName>
    <definedName name="______________lb1" localSheetId="4">#REF!</definedName>
    <definedName name="______________lb1" localSheetId="2">#REF!</definedName>
    <definedName name="______________lb1" localSheetId="6">#REF!</definedName>
    <definedName name="______________lb1" localSheetId="3">#REF!</definedName>
    <definedName name="______________lb1" localSheetId="1">#REF!</definedName>
    <definedName name="______________lb1" localSheetId="5">#REF!</definedName>
    <definedName name="______________lb1">#REF!</definedName>
    <definedName name="______________lb2" localSheetId="4">#REF!</definedName>
    <definedName name="______________lb2" localSheetId="2">#REF!</definedName>
    <definedName name="______________lb2" localSheetId="6">#REF!</definedName>
    <definedName name="______________lb2" localSheetId="3">#REF!</definedName>
    <definedName name="______________lb2" localSheetId="1">#REF!</definedName>
    <definedName name="______________lb2" localSheetId="5">#REF!</definedName>
    <definedName name="______________lb2">#REF!</definedName>
    <definedName name="______________mac2">200</definedName>
    <definedName name="______________MAN1">#REF!</definedName>
    <definedName name="______________MIX10" localSheetId="4">#REF!</definedName>
    <definedName name="______________MIX10" localSheetId="2">#REF!</definedName>
    <definedName name="______________MIX10" localSheetId="6">#REF!</definedName>
    <definedName name="______________MIX10" localSheetId="3">#REF!</definedName>
    <definedName name="______________MIX10" localSheetId="1">#REF!</definedName>
    <definedName name="______________MIX10" localSheetId="5">#REF!</definedName>
    <definedName name="______________MIX10">#REF!</definedName>
    <definedName name="______________MIX15" localSheetId="4">#REF!</definedName>
    <definedName name="______________MIX15" localSheetId="2">#REF!</definedName>
    <definedName name="______________MIX15" localSheetId="6">#REF!</definedName>
    <definedName name="______________MIX15" localSheetId="3">#REF!</definedName>
    <definedName name="______________MIX15" localSheetId="1">#REF!</definedName>
    <definedName name="______________MIX15" localSheetId="5">#REF!</definedName>
    <definedName name="______________MIX15">#REF!</definedName>
    <definedName name="______________MIX15150" localSheetId="4">'[3]Mix Design'!#REF!</definedName>
    <definedName name="______________MIX15150" localSheetId="2">'[3]Mix Design'!#REF!</definedName>
    <definedName name="______________MIX15150" localSheetId="6">'[3]Mix Design'!#REF!</definedName>
    <definedName name="______________MIX15150" localSheetId="3">'[3]Mix Design'!#REF!</definedName>
    <definedName name="______________MIX15150" localSheetId="1">'[3]Mix Design'!#REF!</definedName>
    <definedName name="______________MIX15150" localSheetId="5">'[3]Mix Design'!#REF!</definedName>
    <definedName name="______________MIX15150">'[3]Mix Design'!#REF!</definedName>
    <definedName name="______________MIX1540">'[3]Mix Design'!$P$11</definedName>
    <definedName name="______________MIX1580" localSheetId="4">'[3]Mix Design'!#REF!</definedName>
    <definedName name="______________MIX1580" localSheetId="2">'[3]Mix Design'!#REF!</definedName>
    <definedName name="______________MIX1580" localSheetId="6">'[3]Mix Design'!#REF!</definedName>
    <definedName name="______________MIX1580" localSheetId="3">'[3]Mix Design'!#REF!</definedName>
    <definedName name="______________MIX1580" localSheetId="1">'[3]Mix Design'!#REF!</definedName>
    <definedName name="______________MIX1580" localSheetId="5">'[3]Mix Design'!#REF!</definedName>
    <definedName name="______________MIX1580">'[3]Mix Design'!#REF!</definedName>
    <definedName name="______________MIX2">'[4]Mix Design'!$P$12</definedName>
    <definedName name="______________MIX20" localSheetId="4">#REF!</definedName>
    <definedName name="______________MIX20" localSheetId="2">#REF!</definedName>
    <definedName name="______________MIX20" localSheetId="6">#REF!</definedName>
    <definedName name="______________MIX20" localSheetId="3">#REF!</definedName>
    <definedName name="______________MIX20" localSheetId="1">#REF!</definedName>
    <definedName name="______________MIX20" localSheetId="5">#REF!</definedName>
    <definedName name="______________MIX20">#REF!</definedName>
    <definedName name="______________MIX2020">'[3]Mix Design'!$P$12</definedName>
    <definedName name="______________MIX2040">'[3]Mix Design'!$P$13</definedName>
    <definedName name="______________MIX25" localSheetId="4">#REF!</definedName>
    <definedName name="______________MIX25" localSheetId="2">#REF!</definedName>
    <definedName name="______________MIX25" localSheetId="6">#REF!</definedName>
    <definedName name="______________MIX25" localSheetId="3">#REF!</definedName>
    <definedName name="______________MIX25" localSheetId="1">#REF!</definedName>
    <definedName name="______________MIX25" localSheetId="5">#REF!</definedName>
    <definedName name="______________MIX25">#REF!</definedName>
    <definedName name="______________MIX2540">'[3]Mix Design'!$P$15</definedName>
    <definedName name="______________Mix255">'[5]Mix Design'!$P$13</definedName>
    <definedName name="______________MIX30" localSheetId="4">#REF!</definedName>
    <definedName name="______________MIX30" localSheetId="2">#REF!</definedName>
    <definedName name="______________MIX30" localSheetId="6">#REF!</definedName>
    <definedName name="______________MIX30" localSheetId="3">#REF!</definedName>
    <definedName name="______________MIX30" localSheetId="1">#REF!</definedName>
    <definedName name="______________MIX30" localSheetId="5">#REF!</definedName>
    <definedName name="______________MIX30">#REF!</definedName>
    <definedName name="______________MIX35" localSheetId="4">#REF!</definedName>
    <definedName name="______________MIX35" localSheetId="2">#REF!</definedName>
    <definedName name="______________MIX35" localSheetId="6">#REF!</definedName>
    <definedName name="______________MIX35" localSheetId="3">#REF!</definedName>
    <definedName name="______________MIX35" localSheetId="1">#REF!</definedName>
    <definedName name="______________MIX35" localSheetId="5">#REF!</definedName>
    <definedName name="______________MIX35">#REF!</definedName>
    <definedName name="______________MIX40" localSheetId="4">#REF!</definedName>
    <definedName name="______________MIX40" localSheetId="2">#REF!</definedName>
    <definedName name="______________MIX40" localSheetId="6">#REF!</definedName>
    <definedName name="______________MIX40" localSheetId="3">#REF!</definedName>
    <definedName name="______________MIX40" localSheetId="1">#REF!</definedName>
    <definedName name="______________MIX40" localSheetId="5">#REF!</definedName>
    <definedName name="______________MIX40">#REF!</definedName>
    <definedName name="______________MIX45" localSheetId="4">'[3]Mix Design'!#REF!</definedName>
    <definedName name="______________MIX45" localSheetId="2">'[3]Mix Design'!#REF!</definedName>
    <definedName name="______________MIX45" localSheetId="6">'[3]Mix Design'!#REF!</definedName>
    <definedName name="______________MIX45" localSheetId="3">'[3]Mix Design'!#REF!</definedName>
    <definedName name="______________MIX45" localSheetId="1">'[3]Mix Design'!#REF!</definedName>
    <definedName name="______________MIX45" localSheetId="5">'[3]Mix Design'!#REF!</definedName>
    <definedName name="______________MIX45">'[3]Mix Design'!#REF!</definedName>
    <definedName name="______________mm1" localSheetId="4">#REF!</definedName>
    <definedName name="______________mm1" localSheetId="2">#REF!</definedName>
    <definedName name="______________mm1" localSheetId="6">#REF!</definedName>
    <definedName name="______________mm1" localSheetId="3">#REF!</definedName>
    <definedName name="______________mm1" localSheetId="1">#REF!</definedName>
    <definedName name="______________mm1" localSheetId="5">#REF!</definedName>
    <definedName name="______________mm1">#REF!</definedName>
    <definedName name="______________mm2" localSheetId="4">#REF!</definedName>
    <definedName name="______________mm2" localSheetId="2">#REF!</definedName>
    <definedName name="______________mm2" localSheetId="6">#REF!</definedName>
    <definedName name="______________mm2" localSheetId="3">#REF!</definedName>
    <definedName name="______________mm2" localSheetId="1">#REF!</definedName>
    <definedName name="______________mm2" localSheetId="5">#REF!</definedName>
    <definedName name="______________mm2">#REF!</definedName>
    <definedName name="______________mm3" localSheetId="4">#REF!</definedName>
    <definedName name="______________mm3" localSheetId="2">#REF!</definedName>
    <definedName name="______________mm3" localSheetId="6">#REF!</definedName>
    <definedName name="______________mm3" localSheetId="3">#REF!</definedName>
    <definedName name="______________mm3" localSheetId="1">#REF!</definedName>
    <definedName name="______________mm3" localSheetId="5">#REF!</definedName>
    <definedName name="______________mm3">#REF!</definedName>
    <definedName name="______________MUR5" localSheetId="4">#REF!</definedName>
    <definedName name="______________MUR5" localSheetId="2">#REF!</definedName>
    <definedName name="______________MUR5" localSheetId="6">#REF!</definedName>
    <definedName name="______________MUR5" localSheetId="3">#REF!</definedName>
    <definedName name="______________MUR5" localSheetId="1">#REF!</definedName>
    <definedName name="______________MUR5" localSheetId="5">#REF!</definedName>
    <definedName name="______________MUR5">#REF!</definedName>
    <definedName name="______________MUR8" localSheetId="4">#REF!</definedName>
    <definedName name="______________MUR8" localSheetId="2">#REF!</definedName>
    <definedName name="______________MUR8" localSheetId="6">#REF!</definedName>
    <definedName name="______________MUR8" localSheetId="3">#REF!</definedName>
    <definedName name="______________MUR8" localSheetId="1">#REF!</definedName>
    <definedName name="______________MUR8" localSheetId="5">#REF!</definedName>
    <definedName name="______________MUR8">#REF!</definedName>
    <definedName name="______________OPC43" localSheetId="4">#REF!</definedName>
    <definedName name="______________OPC43" localSheetId="2">#REF!</definedName>
    <definedName name="______________OPC43" localSheetId="6">#REF!</definedName>
    <definedName name="______________OPC43" localSheetId="3">#REF!</definedName>
    <definedName name="______________OPC43" localSheetId="1">#REF!</definedName>
    <definedName name="______________OPC43" localSheetId="5">#REF!</definedName>
    <definedName name="______________OPC43">#REF!</definedName>
    <definedName name="______________ORC1">'[19]Pipe trench'!$V$17</definedName>
    <definedName name="______________ORC2">'[19]Pipe trench'!$V$18</definedName>
    <definedName name="______________OSE1">'[19]Pipe trench'!$V$8</definedName>
    <definedName name="______________PB1">#REF!</definedName>
    <definedName name="______________PPC53">'[11]Rate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 localSheetId="4">'[7]ANAL-PIPE LINE'!#REF!</definedName>
    <definedName name="______________SLV10025" localSheetId="2">'[7]ANAL-PIPE LINE'!#REF!</definedName>
    <definedName name="______________SLV10025" localSheetId="6">'[7]ANAL-PIPE LINE'!#REF!</definedName>
    <definedName name="______________SLV10025" localSheetId="3">'[7]ANAL-PIPE LINE'!#REF!</definedName>
    <definedName name="______________SLV10025" localSheetId="1">'[7]ANAL-PIPE LINE'!#REF!</definedName>
    <definedName name="______________SLV10025" localSheetId="5">'[7]ANAL-PIPE LINE'!#REF!</definedName>
    <definedName name="______________SLV10025">'[7]ANAL-PIPE LINE'!#REF!</definedName>
    <definedName name="______________SLV20025">'[19]ANAL-PUMP HOUSE'!$I$58</definedName>
    <definedName name="______________SLV80010">'[19]ANAL-PUMP HOUSE'!$I$60</definedName>
    <definedName name="______________tab1" localSheetId="4">#REF!</definedName>
    <definedName name="______________tab1" localSheetId="2">#REF!</definedName>
    <definedName name="______________tab1" localSheetId="6">#REF!</definedName>
    <definedName name="______________tab1" localSheetId="3">#REF!</definedName>
    <definedName name="______________tab1" localSheetId="1">#REF!</definedName>
    <definedName name="______________tab1" localSheetId="5">#REF!</definedName>
    <definedName name="______________tab1">#REF!</definedName>
    <definedName name="______________tab2" localSheetId="4">#REF!</definedName>
    <definedName name="______________tab2" localSheetId="2">#REF!</definedName>
    <definedName name="______________tab2" localSheetId="6">#REF!</definedName>
    <definedName name="______________tab2" localSheetId="3">#REF!</definedName>
    <definedName name="______________tab2" localSheetId="1">#REF!</definedName>
    <definedName name="______________tab2" localSheetId="5">#REF!</definedName>
    <definedName name="______________tab2">#REF!</definedName>
    <definedName name="______________TB2">#REF!</definedName>
    <definedName name="______________TIP1" localSheetId="4">#REF!</definedName>
    <definedName name="______________TIP1" localSheetId="2">#REF!</definedName>
    <definedName name="______________TIP1" localSheetId="6">#REF!</definedName>
    <definedName name="______________TIP1" localSheetId="3">#REF!</definedName>
    <definedName name="______________TIP1" localSheetId="1">#REF!</definedName>
    <definedName name="______________TIP1" localSheetId="5">#REF!</definedName>
    <definedName name="______________TIP1">#REF!</definedName>
    <definedName name="______________TIP2" localSheetId="4">#REF!</definedName>
    <definedName name="______________TIP2" localSheetId="2">#REF!</definedName>
    <definedName name="______________TIP2" localSheetId="6">#REF!</definedName>
    <definedName name="______________TIP2" localSheetId="3">#REF!</definedName>
    <definedName name="______________TIP2" localSheetId="1">#REF!</definedName>
    <definedName name="______________TIP2" localSheetId="5">#REF!</definedName>
    <definedName name="______________TIP2">#REF!</definedName>
    <definedName name="______________TIP3" localSheetId="4">#REF!</definedName>
    <definedName name="______________TIP3" localSheetId="2">#REF!</definedName>
    <definedName name="______________TIP3" localSheetId="6">#REF!</definedName>
    <definedName name="______________TIP3" localSheetId="3">#REF!</definedName>
    <definedName name="______________TIP3" localSheetId="1">#REF!</definedName>
    <definedName name="______________TIP3" localSheetId="5">#REF!</definedName>
    <definedName name="______________TIP3">#REF!</definedName>
    <definedName name="_____________A65537" localSheetId="4">#REF!</definedName>
    <definedName name="_____________A65537" localSheetId="2">#REF!</definedName>
    <definedName name="_____________A65537" localSheetId="6">#REF!</definedName>
    <definedName name="_____________A65537" localSheetId="3">#REF!</definedName>
    <definedName name="_____________A65537" localSheetId="1">#REF!</definedName>
    <definedName name="_____________A65537" localSheetId="5">#REF!</definedName>
    <definedName name="_____________A65537">#REF!</definedName>
    <definedName name="_____________ABM10" localSheetId="4">#REF!</definedName>
    <definedName name="_____________ABM10" localSheetId="2">#REF!</definedName>
    <definedName name="_____________ABM10" localSheetId="6">#REF!</definedName>
    <definedName name="_____________ABM10" localSheetId="3">#REF!</definedName>
    <definedName name="_____________ABM10" localSheetId="1">#REF!</definedName>
    <definedName name="_____________ABM10" localSheetId="5">#REF!</definedName>
    <definedName name="_____________ABM10">#REF!</definedName>
    <definedName name="_____________ABM40" localSheetId="4">#REF!</definedName>
    <definedName name="_____________ABM40" localSheetId="2">#REF!</definedName>
    <definedName name="_____________ABM40" localSheetId="6">#REF!</definedName>
    <definedName name="_____________ABM40" localSheetId="3">#REF!</definedName>
    <definedName name="_____________ABM40" localSheetId="1">#REF!</definedName>
    <definedName name="_____________ABM40" localSheetId="5">#REF!</definedName>
    <definedName name="_____________ABM40">#REF!</definedName>
    <definedName name="_____________ABM6" localSheetId="4">#REF!</definedName>
    <definedName name="_____________ABM6" localSheetId="2">#REF!</definedName>
    <definedName name="_____________ABM6" localSheetId="6">#REF!</definedName>
    <definedName name="_____________ABM6" localSheetId="3">#REF!</definedName>
    <definedName name="_____________ABM6" localSheetId="1">#REF!</definedName>
    <definedName name="_____________ABM6" localSheetId="5">#REF!</definedName>
    <definedName name="_____________ABM6">#REF!</definedName>
    <definedName name="_____________ACB10" localSheetId="4">#REF!</definedName>
    <definedName name="_____________ACB10" localSheetId="2">#REF!</definedName>
    <definedName name="_____________ACB10" localSheetId="6">#REF!</definedName>
    <definedName name="_____________ACB10" localSheetId="3">#REF!</definedName>
    <definedName name="_____________ACB10" localSheetId="1">#REF!</definedName>
    <definedName name="_____________ACB10" localSheetId="5">#REF!</definedName>
    <definedName name="_____________ACB10">#REF!</definedName>
    <definedName name="_____________ACB20" localSheetId="4">#REF!</definedName>
    <definedName name="_____________ACB20" localSheetId="2">#REF!</definedName>
    <definedName name="_____________ACB20" localSheetId="6">#REF!</definedName>
    <definedName name="_____________ACB20" localSheetId="3">#REF!</definedName>
    <definedName name="_____________ACB20" localSheetId="1">#REF!</definedName>
    <definedName name="_____________ACB20" localSheetId="5">#REF!</definedName>
    <definedName name="_____________ACB20">#REF!</definedName>
    <definedName name="_____________ACR10" localSheetId="4">#REF!</definedName>
    <definedName name="_____________ACR10" localSheetId="2">#REF!</definedName>
    <definedName name="_____________ACR10" localSheetId="6">#REF!</definedName>
    <definedName name="_____________ACR10" localSheetId="3">#REF!</definedName>
    <definedName name="_____________ACR10" localSheetId="1">#REF!</definedName>
    <definedName name="_____________ACR10" localSheetId="5">#REF!</definedName>
    <definedName name="_____________ACR10">#REF!</definedName>
    <definedName name="_____________ACR20" localSheetId="4">#REF!</definedName>
    <definedName name="_____________ACR20" localSheetId="2">#REF!</definedName>
    <definedName name="_____________ACR20" localSheetId="6">#REF!</definedName>
    <definedName name="_____________ACR20" localSheetId="3">#REF!</definedName>
    <definedName name="_____________ACR20" localSheetId="1">#REF!</definedName>
    <definedName name="_____________ACR20" localSheetId="5">#REF!</definedName>
    <definedName name="_____________ACR20">#REF!</definedName>
    <definedName name="_____________AGG10" localSheetId="4">#REF!</definedName>
    <definedName name="_____________AGG10" localSheetId="2">#REF!</definedName>
    <definedName name="_____________AGG10" localSheetId="6">#REF!</definedName>
    <definedName name="_____________AGG10" localSheetId="3">#REF!</definedName>
    <definedName name="_____________AGG10" localSheetId="1">#REF!</definedName>
    <definedName name="_____________AGG10" localSheetId="5">#REF!</definedName>
    <definedName name="_____________AGG10">#REF!</definedName>
    <definedName name="_____________AGG40" localSheetId="4">#REF!</definedName>
    <definedName name="_____________AGG40" localSheetId="2">#REF!</definedName>
    <definedName name="_____________AGG40" localSheetId="6">#REF!</definedName>
    <definedName name="_____________AGG40" localSheetId="3">#REF!</definedName>
    <definedName name="_____________AGG40" localSheetId="1">#REF!</definedName>
    <definedName name="_____________AGG40" localSheetId="5">#REF!</definedName>
    <definedName name="_____________AGG40">#REF!</definedName>
    <definedName name="_____________AGG6" localSheetId="4">#REF!</definedName>
    <definedName name="_____________AGG6" localSheetId="2">#REF!</definedName>
    <definedName name="_____________AGG6" localSheetId="6">#REF!</definedName>
    <definedName name="_____________AGG6" localSheetId="3">#REF!</definedName>
    <definedName name="_____________AGG6" localSheetId="1">#REF!</definedName>
    <definedName name="_____________AGG6" localSheetId="5">#REF!</definedName>
    <definedName name="_____________AGG6">#REF!</definedName>
    <definedName name="_____________ash1" localSheetId="4">[12]ANAL!#REF!</definedName>
    <definedName name="_____________ash1" localSheetId="2">[12]ANAL!#REF!</definedName>
    <definedName name="_____________ash1" localSheetId="6">[12]ANAL!#REF!</definedName>
    <definedName name="_____________ash1" localSheetId="3">[12]ANAL!#REF!</definedName>
    <definedName name="_____________ash1" localSheetId="1">[12]ANAL!#REF!</definedName>
    <definedName name="_____________ash1" localSheetId="5">[12]ANAL!#REF!</definedName>
    <definedName name="_____________ash1">[12]ANAL!#REF!</definedName>
    <definedName name="_____________AWM10" localSheetId="4">#REF!</definedName>
    <definedName name="_____________AWM10" localSheetId="2">#REF!</definedName>
    <definedName name="_____________AWM10" localSheetId="6">#REF!</definedName>
    <definedName name="_____________AWM10" localSheetId="3">#REF!</definedName>
    <definedName name="_____________AWM10" localSheetId="1">#REF!</definedName>
    <definedName name="_____________AWM10" localSheetId="5">#REF!</definedName>
    <definedName name="_____________AWM10">#REF!</definedName>
    <definedName name="_____________AWM40" localSheetId="4">#REF!</definedName>
    <definedName name="_____________AWM40" localSheetId="2">#REF!</definedName>
    <definedName name="_____________AWM40" localSheetId="6">#REF!</definedName>
    <definedName name="_____________AWM40" localSheetId="3">#REF!</definedName>
    <definedName name="_____________AWM40" localSheetId="1">#REF!</definedName>
    <definedName name="_____________AWM40" localSheetId="5">#REF!</definedName>
    <definedName name="_____________AWM40">#REF!</definedName>
    <definedName name="_____________AWM6" localSheetId="4">#REF!</definedName>
    <definedName name="_____________AWM6" localSheetId="2">#REF!</definedName>
    <definedName name="_____________AWM6" localSheetId="6">#REF!</definedName>
    <definedName name="_____________AWM6" localSheetId="3">#REF!</definedName>
    <definedName name="_____________AWM6" localSheetId="1">#REF!</definedName>
    <definedName name="_____________AWM6" localSheetId="5">#REF!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4">[13]PROCTOR!#REF!</definedName>
    <definedName name="_____________CAN458" localSheetId="2">[13]PROCTOR!#REF!</definedName>
    <definedName name="_____________CAN458" localSheetId="6">[13]PROCTOR!#REF!</definedName>
    <definedName name="_____________CAN458" localSheetId="3">[13]PROCTOR!#REF!</definedName>
    <definedName name="_____________CAN458" localSheetId="1">[13]PROCTOR!#REF!</definedName>
    <definedName name="_____________CAN458" localSheetId="5">[13]PROCTOR!#REF!</definedName>
    <definedName name="_____________CAN458">[13]PROCTOR!#REF!</definedName>
    <definedName name="_____________CAN486" localSheetId="4">[13]PROCTOR!#REF!</definedName>
    <definedName name="_____________CAN486" localSheetId="2">[13]PROCTOR!#REF!</definedName>
    <definedName name="_____________CAN486" localSheetId="6">[13]PROCTOR!#REF!</definedName>
    <definedName name="_____________CAN486" localSheetId="3">[13]PROCTOR!#REF!</definedName>
    <definedName name="_____________CAN486" localSheetId="1">[13]PROCTOR!#REF!</definedName>
    <definedName name="_____________CAN486" localSheetId="5">[13]PROCTOR!#REF!</definedName>
    <definedName name="_____________CAN486">[13]PROCTOR!#REF!</definedName>
    <definedName name="_____________CAN487" localSheetId="4">[13]PROCTOR!#REF!</definedName>
    <definedName name="_____________CAN487" localSheetId="2">[13]PROCTOR!#REF!</definedName>
    <definedName name="_____________CAN487" localSheetId="6">[13]PROCTOR!#REF!</definedName>
    <definedName name="_____________CAN487" localSheetId="3">[13]PROCTOR!#REF!</definedName>
    <definedName name="_____________CAN487" localSheetId="1">[13]PROCTOR!#REF!</definedName>
    <definedName name="_____________CAN487" localSheetId="5">[13]PROCTOR!#REF!</definedName>
    <definedName name="_____________CAN487">[13]PROCTOR!#REF!</definedName>
    <definedName name="_____________CAN488" localSheetId="4">[13]PROCTOR!#REF!</definedName>
    <definedName name="_____________CAN488" localSheetId="2">[13]PROCTOR!#REF!</definedName>
    <definedName name="_____________CAN488" localSheetId="6">[13]PROCTOR!#REF!</definedName>
    <definedName name="_____________CAN488" localSheetId="3">[13]PROCTOR!#REF!</definedName>
    <definedName name="_____________CAN488" localSheetId="1">[13]PROCTOR!#REF!</definedName>
    <definedName name="_____________CAN488" localSheetId="5">[13]PROCTOR!#REF!</definedName>
    <definedName name="_____________CAN488">[13]PROCTOR!#REF!</definedName>
    <definedName name="_____________CAN489" localSheetId="4">[13]PROCTOR!#REF!</definedName>
    <definedName name="_____________CAN489" localSheetId="2">[13]PROCTOR!#REF!</definedName>
    <definedName name="_____________CAN489" localSheetId="6">[13]PROCTOR!#REF!</definedName>
    <definedName name="_____________CAN489" localSheetId="3">[13]PROCTOR!#REF!</definedName>
    <definedName name="_____________CAN489" localSheetId="1">[13]PROCTOR!#REF!</definedName>
    <definedName name="_____________CAN489" localSheetId="5">[13]PROCTOR!#REF!</definedName>
    <definedName name="_____________CAN489">[13]PROCTOR!#REF!</definedName>
    <definedName name="_____________CAN490" localSheetId="4">[13]PROCTOR!#REF!</definedName>
    <definedName name="_____________CAN490" localSheetId="2">[13]PROCTOR!#REF!</definedName>
    <definedName name="_____________CAN490" localSheetId="6">[13]PROCTOR!#REF!</definedName>
    <definedName name="_____________CAN490" localSheetId="3">[13]PROCTOR!#REF!</definedName>
    <definedName name="_____________CAN490" localSheetId="1">[13]PROCTOR!#REF!</definedName>
    <definedName name="_____________CAN490" localSheetId="5">[13]PROCTOR!#REF!</definedName>
    <definedName name="_____________CAN490">[13]PROCTOR!#REF!</definedName>
    <definedName name="_____________CAN491" localSheetId="4">[13]PROCTOR!#REF!</definedName>
    <definedName name="_____________CAN491" localSheetId="2">[13]PROCTOR!#REF!</definedName>
    <definedName name="_____________CAN491" localSheetId="6">[13]PROCTOR!#REF!</definedName>
    <definedName name="_____________CAN491" localSheetId="3">[13]PROCTOR!#REF!</definedName>
    <definedName name="_____________CAN491" localSheetId="1">[13]PROCTOR!#REF!</definedName>
    <definedName name="_____________CAN491" localSheetId="5">[13]PROCTOR!#REF!</definedName>
    <definedName name="_____________CAN491">[13]PROCTOR!#REF!</definedName>
    <definedName name="_____________CAN492" localSheetId="4">[13]PROCTOR!#REF!</definedName>
    <definedName name="_____________CAN492" localSheetId="2">[13]PROCTOR!#REF!</definedName>
    <definedName name="_____________CAN492" localSheetId="6">[13]PROCTOR!#REF!</definedName>
    <definedName name="_____________CAN492" localSheetId="3">[13]PROCTOR!#REF!</definedName>
    <definedName name="_____________CAN492" localSheetId="1">[13]PROCTOR!#REF!</definedName>
    <definedName name="_____________CAN492" localSheetId="5">[13]PROCTOR!#REF!</definedName>
    <definedName name="_____________CAN492">[13]PROCTOR!#REF!</definedName>
    <definedName name="_____________CAN493" localSheetId="4">[13]PROCTOR!#REF!</definedName>
    <definedName name="_____________CAN493" localSheetId="2">[13]PROCTOR!#REF!</definedName>
    <definedName name="_____________CAN493" localSheetId="6">[13]PROCTOR!#REF!</definedName>
    <definedName name="_____________CAN493" localSheetId="3">[13]PROCTOR!#REF!</definedName>
    <definedName name="_____________CAN493" localSheetId="1">[13]PROCTOR!#REF!</definedName>
    <definedName name="_____________CAN493" localSheetId="5">[13]PROCTOR!#REF!</definedName>
    <definedName name="_____________CAN493">[13]PROCTOR!#REF!</definedName>
    <definedName name="_____________CAN494" localSheetId="4">[13]PROCTOR!#REF!</definedName>
    <definedName name="_____________CAN494" localSheetId="2">[13]PROCTOR!#REF!</definedName>
    <definedName name="_____________CAN494" localSheetId="6">[13]PROCTOR!#REF!</definedName>
    <definedName name="_____________CAN494" localSheetId="3">[13]PROCTOR!#REF!</definedName>
    <definedName name="_____________CAN494" localSheetId="1">[13]PROCTOR!#REF!</definedName>
    <definedName name="_____________CAN494" localSheetId="5">[13]PROCTOR!#REF!</definedName>
    <definedName name="_____________CAN494">[13]PROCTOR!#REF!</definedName>
    <definedName name="_____________CAN495" localSheetId="4">[13]PROCTOR!#REF!</definedName>
    <definedName name="_____________CAN495" localSheetId="2">[13]PROCTOR!#REF!</definedName>
    <definedName name="_____________CAN495" localSheetId="6">[13]PROCTOR!#REF!</definedName>
    <definedName name="_____________CAN495" localSheetId="3">[13]PROCTOR!#REF!</definedName>
    <definedName name="_____________CAN495" localSheetId="1">[13]PROCTOR!#REF!</definedName>
    <definedName name="_____________CAN495" localSheetId="5">[13]PROCTOR!#REF!</definedName>
    <definedName name="_____________CAN495">[13]PROCTOR!#REF!</definedName>
    <definedName name="_____________CAN496" localSheetId="4">[13]PROCTOR!#REF!</definedName>
    <definedName name="_____________CAN496" localSheetId="2">[13]PROCTOR!#REF!</definedName>
    <definedName name="_____________CAN496" localSheetId="6">[13]PROCTOR!#REF!</definedName>
    <definedName name="_____________CAN496" localSheetId="3">[13]PROCTOR!#REF!</definedName>
    <definedName name="_____________CAN496" localSheetId="1">[13]PROCTOR!#REF!</definedName>
    <definedName name="_____________CAN496" localSheetId="5">[13]PROCTOR!#REF!</definedName>
    <definedName name="_____________CAN496">[13]PROCTOR!#REF!</definedName>
    <definedName name="_____________CAN497" localSheetId="4">[13]PROCTOR!#REF!</definedName>
    <definedName name="_____________CAN497" localSheetId="2">[13]PROCTOR!#REF!</definedName>
    <definedName name="_____________CAN497" localSheetId="6">[13]PROCTOR!#REF!</definedName>
    <definedName name="_____________CAN497" localSheetId="3">[13]PROCTOR!#REF!</definedName>
    <definedName name="_____________CAN497" localSheetId="1">[13]PROCTOR!#REF!</definedName>
    <definedName name="_____________CAN497" localSheetId="5">[13]PROCTOR!#REF!</definedName>
    <definedName name="_____________CAN497">[13]PROCTOR!#REF!</definedName>
    <definedName name="_____________CAN498" localSheetId="4">[13]PROCTOR!#REF!</definedName>
    <definedName name="_____________CAN498" localSheetId="2">[13]PROCTOR!#REF!</definedName>
    <definedName name="_____________CAN498" localSheetId="6">[13]PROCTOR!#REF!</definedName>
    <definedName name="_____________CAN498" localSheetId="3">[13]PROCTOR!#REF!</definedName>
    <definedName name="_____________CAN498" localSheetId="1">[13]PROCTOR!#REF!</definedName>
    <definedName name="_____________CAN498" localSheetId="5">[13]PROCTOR!#REF!</definedName>
    <definedName name="_____________CAN498">[13]PROCTOR!#REF!</definedName>
    <definedName name="_____________CAN499" localSheetId="4">[13]PROCTOR!#REF!</definedName>
    <definedName name="_____________CAN499" localSheetId="2">[13]PROCTOR!#REF!</definedName>
    <definedName name="_____________CAN499" localSheetId="6">[13]PROCTOR!#REF!</definedName>
    <definedName name="_____________CAN499" localSheetId="3">[13]PROCTOR!#REF!</definedName>
    <definedName name="_____________CAN499" localSheetId="1">[13]PROCTOR!#REF!</definedName>
    <definedName name="_____________CAN499" localSheetId="5">[13]PROCTOR!#REF!</definedName>
    <definedName name="_____________CAN499">[13]PROCTOR!#REF!</definedName>
    <definedName name="_____________CAN500" localSheetId="4">[13]PROCTOR!#REF!</definedName>
    <definedName name="_____________CAN500" localSheetId="2">[13]PROCTOR!#REF!</definedName>
    <definedName name="_____________CAN500" localSheetId="6">[13]PROCTOR!#REF!</definedName>
    <definedName name="_____________CAN500" localSheetId="3">[13]PROCTOR!#REF!</definedName>
    <definedName name="_____________CAN500" localSheetId="1">[13]PROCTOR!#REF!</definedName>
    <definedName name="_____________CAN500" localSheetId="5">[13]PROCTOR!#REF!</definedName>
    <definedName name="_____________CAN500">[13]PROCTOR!#REF!</definedName>
    <definedName name="_____________CDG100" localSheetId="4">#REF!</definedName>
    <definedName name="_____________CDG100" localSheetId="2">#REF!</definedName>
    <definedName name="_____________CDG100" localSheetId="6">#REF!</definedName>
    <definedName name="_____________CDG100" localSheetId="3">#REF!</definedName>
    <definedName name="_____________CDG100" localSheetId="1">#REF!</definedName>
    <definedName name="_____________CDG100" localSheetId="5">#REF!</definedName>
    <definedName name="_____________CDG100">#REF!</definedName>
    <definedName name="_____________CDG250" localSheetId="4">#REF!</definedName>
    <definedName name="_____________CDG250" localSheetId="2">#REF!</definedName>
    <definedName name="_____________CDG250" localSheetId="6">#REF!</definedName>
    <definedName name="_____________CDG250" localSheetId="3">#REF!</definedName>
    <definedName name="_____________CDG250" localSheetId="1">#REF!</definedName>
    <definedName name="_____________CDG250" localSheetId="5">#REF!</definedName>
    <definedName name="_____________CDG250">#REF!</definedName>
    <definedName name="_____________CDG50" localSheetId="4">#REF!</definedName>
    <definedName name="_____________CDG50" localSheetId="2">#REF!</definedName>
    <definedName name="_____________CDG50" localSheetId="6">#REF!</definedName>
    <definedName name="_____________CDG50" localSheetId="3">#REF!</definedName>
    <definedName name="_____________CDG50" localSheetId="1">#REF!</definedName>
    <definedName name="_____________CDG50" localSheetId="5">#REF!</definedName>
    <definedName name="_____________CDG50">#REF!</definedName>
    <definedName name="_____________CDG500" localSheetId="4">#REF!</definedName>
    <definedName name="_____________CDG500" localSheetId="2">#REF!</definedName>
    <definedName name="_____________CDG500" localSheetId="6">#REF!</definedName>
    <definedName name="_____________CDG500" localSheetId="3">#REF!</definedName>
    <definedName name="_____________CDG500" localSheetId="1">#REF!</definedName>
    <definedName name="_____________CDG500" localSheetId="5">#REF!</definedName>
    <definedName name="_____________CDG500">#REF!</definedName>
    <definedName name="_____________CEM53" localSheetId="4">#REF!</definedName>
    <definedName name="_____________CEM53" localSheetId="2">#REF!</definedName>
    <definedName name="_____________CEM53" localSheetId="6">#REF!</definedName>
    <definedName name="_____________CEM53" localSheetId="3">#REF!</definedName>
    <definedName name="_____________CEM53" localSheetId="1">#REF!</definedName>
    <definedName name="_____________CEM53" localSheetId="5">#REF!</definedName>
    <definedName name="_____________CEM53">#REF!</definedName>
    <definedName name="_____________CRN3" localSheetId="4">#REF!</definedName>
    <definedName name="_____________CRN3" localSheetId="2">#REF!</definedName>
    <definedName name="_____________CRN3" localSheetId="6">#REF!</definedName>
    <definedName name="_____________CRN3" localSheetId="3">#REF!</definedName>
    <definedName name="_____________CRN3" localSheetId="1">#REF!</definedName>
    <definedName name="_____________CRN3" localSheetId="5">#REF!</definedName>
    <definedName name="_____________CRN3">#REF!</definedName>
    <definedName name="_____________CRN35" localSheetId="4">#REF!</definedName>
    <definedName name="_____________CRN35" localSheetId="2">#REF!</definedName>
    <definedName name="_____________CRN35" localSheetId="6">#REF!</definedName>
    <definedName name="_____________CRN35" localSheetId="3">#REF!</definedName>
    <definedName name="_____________CRN35" localSheetId="1">#REF!</definedName>
    <definedName name="_____________CRN35" localSheetId="5">#REF!</definedName>
    <definedName name="_____________CRN35">#REF!</definedName>
    <definedName name="_____________CRN80" localSheetId="4">#REF!</definedName>
    <definedName name="_____________CRN80" localSheetId="2">#REF!</definedName>
    <definedName name="_____________CRN80" localSheetId="6">#REF!</definedName>
    <definedName name="_____________CRN80" localSheetId="3">#REF!</definedName>
    <definedName name="_____________CRN80" localSheetId="1">#REF!</definedName>
    <definedName name="_____________CRN80" localSheetId="5">#REF!</definedName>
    <definedName name="_____________CRN80">#REF!</definedName>
    <definedName name="_____________dec05" localSheetId="4" hidden="1">{"'Sheet1'!$A$4386:$N$4591"}</definedName>
    <definedName name="_____________dec05" localSheetId="2" hidden="1">{"'Sheet1'!$A$4386:$N$4591"}</definedName>
    <definedName name="_____________dec05" localSheetId="6" hidden="1">{"'Sheet1'!$A$4386:$N$4591"}</definedName>
    <definedName name="_____________dec05" localSheetId="3" hidden="1">{"'Sheet1'!$A$4386:$N$4591"}</definedName>
    <definedName name="_____________dec05" localSheetId="1" hidden="1">{"'Sheet1'!$A$4386:$N$4591"}</definedName>
    <definedName name="_____________dec05" localSheetId="0" hidden="1">{"'Sheet1'!$A$4386:$N$4591"}</definedName>
    <definedName name="_____________dec05" localSheetId="5" hidden="1">{"'Sheet1'!$A$4386:$N$4591"}</definedName>
    <definedName name="_____________dec05" hidden="1">{"'Sheet1'!$A$4386:$N$4591"}</definedName>
    <definedName name="_____________DOZ50" localSheetId="4">#REF!</definedName>
    <definedName name="_____________DOZ50" localSheetId="2">#REF!</definedName>
    <definedName name="_____________DOZ50" localSheetId="6">#REF!</definedName>
    <definedName name="_____________DOZ50" localSheetId="3">#REF!</definedName>
    <definedName name="_____________DOZ50" localSheetId="1">#REF!</definedName>
    <definedName name="_____________DOZ50" localSheetId="5">#REF!</definedName>
    <definedName name="_____________DOZ50">#REF!</definedName>
    <definedName name="_____________DOZ80" localSheetId="4">#REF!</definedName>
    <definedName name="_____________DOZ80" localSheetId="2">#REF!</definedName>
    <definedName name="_____________DOZ80" localSheetId="6">#REF!</definedName>
    <definedName name="_____________DOZ80" localSheetId="3">#REF!</definedName>
    <definedName name="_____________DOZ80" localSheetId="1">#REF!</definedName>
    <definedName name="_____________DOZ80" localSheetId="5">#REF!</definedName>
    <definedName name="_____________DOZ80">#REF!</definedName>
    <definedName name="_____________ExV200" localSheetId="4">#REF!</definedName>
    <definedName name="_____________ExV200" localSheetId="2">#REF!</definedName>
    <definedName name="_____________ExV200" localSheetId="6">#REF!</definedName>
    <definedName name="_____________ExV200" localSheetId="3">#REF!</definedName>
    <definedName name="_____________ExV200" localSheetId="1">#REF!</definedName>
    <definedName name="_____________ExV200" localSheetId="5">#REF!</definedName>
    <definedName name="_____________ExV200">#REF!</definedName>
    <definedName name="_____________GEN100" localSheetId="4">#REF!</definedName>
    <definedName name="_____________GEN100" localSheetId="2">#REF!</definedName>
    <definedName name="_____________GEN100" localSheetId="6">#REF!</definedName>
    <definedName name="_____________GEN100" localSheetId="3">#REF!</definedName>
    <definedName name="_____________GEN100" localSheetId="1">#REF!</definedName>
    <definedName name="_____________GEN100" localSheetId="5">#REF!</definedName>
    <definedName name="_____________GEN100">#REF!</definedName>
    <definedName name="_____________GEN250" localSheetId="4">#REF!</definedName>
    <definedName name="_____________GEN250" localSheetId="2">#REF!</definedName>
    <definedName name="_____________GEN250" localSheetId="6">#REF!</definedName>
    <definedName name="_____________GEN250" localSheetId="3">#REF!</definedName>
    <definedName name="_____________GEN250" localSheetId="1">#REF!</definedName>
    <definedName name="_____________GEN250" localSheetId="5">#REF!</definedName>
    <definedName name="_____________GEN250">#REF!</definedName>
    <definedName name="_____________GEN325" localSheetId="4">#REF!</definedName>
    <definedName name="_____________GEN325" localSheetId="2">#REF!</definedName>
    <definedName name="_____________GEN325" localSheetId="6">#REF!</definedName>
    <definedName name="_____________GEN325" localSheetId="3">#REF!</definedName>
    <definedName name="_____________GEN325" localSheetId="1">#REF!</definedName>
    <definedName name="_____________GEN325" localSheetId="5">#REF!</definedName>
    <definedName name="_____________GEN325">#REF!</definedName>
    <definedName name="_____________GEN380" localSheetId="4">#REF!</definedName>
    <definedName name="_____________GEN380" localSheetId="2">#REF!</definedName>
    <definedName name="_____________GEN380" localSheetId="6">#REF!</definedName>
    <definedName name="_____________GEN380" localSheetId="3">#REF!</definedName>
    <definedName name="_____________GEN380" localSheetId="1">#REF!</definedName>
    <definedName name="_____________GEN380" localSheetId="5">#REF!</definedName>
    <definedName name="_____________GEN380">#REF!</definedName>
    <definedName name="_____________GSB1" localSheetId="4">#REF!</definedName>
    <definedName name="_____________GSB1" localSheetId="2">#REF!</definedName>
    <definedName name="_____________GSB1" localSheetId="6">#REF!</definedName>
    <definedName name="_____________GSB1" localSheetId="3">#REF!</definedName>
    <definedName name="_____________GSB1" localSheetId="1">#REF!</definedName>
    <definedName name="_____________GSB1" localSheetId="5">#REF!</definedName>
    <definedName name="_____________GSB1">#REF!</definedName>
    <definedName name="_____________GSB2" localSheetId="4">#REF!</definedName>
    <definedName name="_____________GSB2" localSheetId="2">#REF!</definedName>
    <definedName name="_____________GSB2" localSheetId="6">#REF!</definedName>
    <definedName name="_____________GSB2" localSheetId="3">#REF!</definedName>
    <definedName name="_____________GSB2" localSheetId="1">#REF!</definedName>
    <definedName name="_____________GSB2" localSheetId="5">#REF!</definedName>
    <definedName name="_____________GSB2">#REF!</definedName>
    <definedName name="_____________GSB3" localSheetId="4">#REF!</definedName>
    <definedName name="_____________GSB3" localSheetId="2">#REF!</definedName>
    <definedName name="_____________GSB3" localSheetId="6">#REF!</definedName>
    <definedName name="_____________GSB3" localSheetId="3">#REF!</definedName>
    <definedName name="_____________GSB3" localSheetId="1">#REF!</definedName>
    <definedName name="_____________GSB3" localSheetId="5">#REF!</definedName>
    <definedName name="_____________GSB3">#REF!</definedName>
    <definedName name="_____________HMP1" localSheetId="4">#REF!</definedName>
    <definedName name="_____________HMP1" localSheetId="2">#REF!</definedName>
    <definedName name="_____________HMP1" localSheetId="6">#REF!</definedName>
    <definedName name="_____________HMP1" localSheetId="3">#REF!</definedName>
    <definedName name="_____________HMP1" localSheetId="1">#REF!</definedName>
    <definedName name="_____________HMP1" localSheetId="5">#REF!</definedName>
    <definedName name="_____________HMP1">#REF!</definedName>
    <definedName name="_____________HMP2" localSheetId="4">#REF!</definedName>
    <definedName name="_____________HMP2" localSheetId="2">#REF!</definedName>
    <definedName name="_____________HMP2" localSheetId="6">#REF!</definedName>
    <definedName name="_____________HMP2" localSheetId="3">#REF!</definedName>
    <definedName name="_____________HMP2" localSheetId="1">#REF!</definedName>
    <definedName name="_____________HMP2" localSheetId="5">#REF!</definedName>
    <definedName name="_____________HMP2">#REF!</definedName>
    <definedName name="_____________HMP3" localSheetId="4">#REF!</definedName>
    <definedName name="_____________HMP3" localSheetId="2">#REF!</definedName>
    <definedName name="_____________HMP3" localSheetId="6">#REF!</definedName>
    <definedName name="_____________HMP3" localSheetId="3">#REF!</definedName>
    <definedName name="_____________HMP3" localSheetId="1">#REF!</definedName>
    <definedName name="_____________HMP3" localSheetId="5">#REF!</definedName>
    <definedName name="_____________HMP3">#REF!</definedName>
    <definedName name="_____________HMP4" localSheetId="4">#REF!</definedName>
    <definedName name="_____________HMP4" localSheetId="2">#REF!</definedName>
    <definedName name="_____________HMP4" localSheetId="6">#REF!</definedName>
    <definedName name="_____________HMP4" localSheetId="3">#REF!</definedName>
    <definedName name="_____________HMP4" localSheetId="1">#REF!</definedName>
    <definedName name="_____________HMP4" localSheetId="5">#REF!</definedName>
    <definedName name="_____________HMP4">#REF!</definedName>
    <definedName name="_____________Ki1">#REF!</definedName>
    <definedName name="_____________Ki2">#REF!</definedName>
    <definedName name="_____________lb1" localSheetId="4">#REF!</definedName>
    <definedName name="_____________lb1" localSheetId="2">#REF!</definedName>
    <definedName name="_____________lb1" localSheetId="6">#REF!</definedName>
    <definedName name="_____________lb1" localSheetId="3">#REF!</definedName>
    <definedName name="_____________lb1" localSheetId="1">#REF!</definedName>
    <definedName name="_____________lb1" localSheetId="5">#REF!</definedName>
    <definedName name="_____________lb1">#REF!</definedName>
    <definedName name="_____________lb2" localSheetId="4">#REF!</definedName>
    <definedName name="_____________lb2" localSheetId="2">#REF!</definedName>
    <definedName name="_____________lb2" localSheetId="6">#REF!</definedName>
    <definedName name="_____________lb2" localSheetId="3">#REF!</definedName>
    <definedName name="_____________lb2" localSheetId="1">#REF!</definedName>
    <definedName name="_____________lb2" localSheetId="5">#REF!</definedName>
    <definedName name="_____________lb2">#REF!</definedName>
    <definedName name="_____________mac2">200</definedName>
    <definedName name="_____________MAN1">#REF!</definedName>
    <definedName name="_____________MIX10" localSheetId="4">#REF!</definedName>
    <definedName name="_____________MIX10" localSheetId="2">#REF!</definedName>
    <definedName name="_____________MIX10" localSheetId="6">#REF!</definedName>
    <definedName name="_____________MIX10" localSheetId="3">#REF!</definedName>
    <definedName name="_____________MIX10" localSheetId="1">#REF!</definedName>
    <definedName name="_____________MIX10" localSheetId="5">#REF!</definedName>
    <definedName name="_____________MIX10">#REF!</definedName>
    <definedName name="_____________MIX15" localSheetId="4">#REF!</definedName>
    <definedName name="_____________MIX15" localSheetId="2">#REF!</definedName>
    <definedName name="_____________MIX15" localSheetId="6">#REF!</definedName>
    <definedName name="_____________MIX15" localSheetId="3">#REF!</definedName>
    <definedName name="_____________MIX15" localSheetId="1">#REF!</definedName>
    <definedName name="_____________MIX15" localSheetId="5">#REF!</definedName>
    <definedName name="_____________MIX15">#REF!</definedName>
    <definedName name="_____________MIX15150" localSheetId="4">'[3]Mix Design'!#REF!</definedName>
    <definedName name="_____________MIX15150" localSheetId="2">'[3]Mix Design'!#REF!</definedName>
    <definedName name="_____________MIX15150" localSheetId="6">'[3]Mix Design'!#REF!</definedName>
    <definedName name="_____________MIX15150" localSheetId="3">'[3]Mix Design'!#REF!</definedName>
    <definedName name="_____________MIX15150" localSheetId="1">'[3]Mix Design'!#REF!</definedName>
    <definedName name="_____________MIX15150" localSheetId="5">'[3]Mix Design'!#REF!</definedName>
    <definedName name="_____________MIX15150">'[3]Mix Design'!#REF!</definedName>
    <definedName name="_____________MIX1540">'[3]Mix Design'!$P$11</definedName>
    <definedName name="_____________MIX1580" localSheetId="4">'[3]Mix Design'!#REF!</definedName>
    <definedName name="_____________MIX1580" localSheetId="2">'[3]Mix Design'!#REF!</definedName>
    <definedName name="_____________MIX1580" localSheetId="6">'[3]Mix Design'!#REF!</definedName>
    <definedName name="_____________MIX1580" localSheetId="3">'[3]Mix Design'!#REF!</definedName>
    <definedName name="_____________MIX1580" localSheetId="1">'[3]Mix Design'!#REF!</definedName>
    <definedName name="_____________MIX1580" localSheetId="5">'[3]Mix Design'!#REF!</definedName>
    <definedName name="_____________MIX1580">'[3]Mix Design'!#REF!</definedName>
    <definedName name="_____________MIX2">'[4]Mix Design'!$P$12</definedName>
    <definedName name="_____________MIX20" localSheetId="4">#REF!</definedName>
    <definedName name="_____________MIX20" localSheetId="2">#REF!</definedName>
    <definedName name="_____________MIX20" localSheetId="6">#REF!</definedName>
    <definedName name="_____________MIX20" localSheetId="3">#REF!</definedName>
    <definedName name="_____________MIX20" localSheetId="1">#REF!</definedName>
    <definedName name="_____________MIX20" localSheetId="5">#REF!</definedName>
    <definedName name="_____________MIX20">#REF!</definedName>
    <definedName name="_____________MIX2020">'[3]Mix Design'!$P$12</definedName>
    <definedName name="_____________MIX2040">'[3]Mix Design'!$P$13</definedName>
    <definedName name="_____________MIX25" localSheetId="4">#REF!</definedName>
    <definedName name="_____________MIX25" localSheetId="2">#REF!</definedName>
    <definedName name="_____________MIX25" localSheetId="6">#REF!</definedName>
    <definedName name="_____________MIX25" localSheetId="3">#REF!</definedName>
    <definedName name="_____________MIX25" localSheetId="1">#REF!</definedName>
    <definedName name="_____________MIX25" localSheetId="5">#REF!</definedName>
    <definedName name="_____________MIX25">#REF!</definedName>
    <definedName name="_____________MIX2540">'[3]Mix Design'!$P$15</definedName>
    <definedName name="_____________Mix255">'[5]Mix Design'!$P$13</definedName>
    <definedName name="_____________MIX30" localSheetId="4">#REF!</definedName>
    <definedName name="_____________MIX30" localSheetId="2">#REF!</definedName>
    <definedName name="_____________MIX30" localSheetId="6">#REF!</definedName>
    <definedName name="_____________MIX30" localSheetId="3">#REF!</definedName>
    <definedName name="_____________MIX30" localSheetId="1">#REF!</definedName>
    <definedName name="_____________MIX30" localSheetId="5">#REF!</definedName>
    <definedName name="_____________MIX30">#REF!</definedName>
    <definedName name="_____________MIX35" localSheetId="4">#REF!</definedName>
    <definedName name="_____________MIX35" localSheetId="2">#REF!</definedName>
    <definedName name="_____________MIX35" localSheetId="6">#REF!</definedName>
    <definedName name="_____________MIX35" localSheetId="3">#REF!</definedName>
    <definedName name="_____________MIX35" localSheetId="1">#REF!</definedName>
    <definedName name="_____________MIX35" localSheetId="5">#REF!</definedName>
    <definedName name="_____________MIX35">#REF!</definedName>
    <definedName name="_____________MIX40" localSheetId="4">#REF!</definedName>
    <definedName name="_____________MIX40" localSheetId="2">#REF!</definedName>
    <definedName name="_____________MIX40" localSheetId="6">#REF!</definedName>
    <definedName name="_____________MIX40" localSheetId="3">#REF!</definedName>
    <definedName name="_____________MIX40" localSheetId="1">#REF!</definedName>
    <definedName name="_____________MIX40" localSheetId="5">#REF!</definedName>
    <definedName name="_____________MIX40">#REF!</definedName>
    <definedName name="_____________MIX45" localSheetId="4">'[3]Mix Design'!#REF!</definedName>
    <definedName name="_____________MIX45" localSheetId="2">'[3]Mix Design'!#REF!</definedName>
    <definedName name="_____________MIX45" localSheetId="6">'[3]Mix Design'!#REF!</definedName>
    <definedName name="_____________MIX45" localSheetId="3">'[3]Mix Design'!#REF!</definedName>
    <definedName name="_____________MIX45" localSheetId="1">'[3]Mix Design'!#REF!</definedName>
    <definedName name="_____________MIX45" localSheetId="5">'[3]Mix Design'!#REF!</definedName>
    <definedName name="_____________MIX45">'[3]Mix Design'!#REF!</definedName>
    <definedName name="_____________mm1" localSheetId="4">#REF!</definedName>
    <definedName name="_____________mm1" localSheetId="2">#REF!</definedName>
    <definedName name="_____________mm1" localSheetId="6">#REF!</definedName>
    <definedName name="_____________mm1" localSheetId="3">#REF!</definedName>
    <definedName name="_____________mm1" localSheetId="1">#REF!</definedName>
    <definedName name="_____________mm1" localSheetId="5">#REF!</definedName>
    <definedName name="_____________mm1">#REF!</definedName>
    <definedName name="_____________mm2" localSheetId="4">#REF!</definedName>
    <definedName name="_____________mm2" localSheetId="2">#REF!</definedName>
    <definedName name="_____________mm2" localSheetId="6">#REF!</definedName>
    <definedName name="_____________mm2" localSheetId="3">#REF!</definedName>
    <definedName name="_____________mm2" localSheetId="1">#REF!</definedName>
    <definedName name="_____________mm2" localSheetId="5">#REF!</definedName>
    <definedName name="_____________mm2">#REF!</definedName>
    <definedName name="_____________mm3" localSheetId="4">#REF!</definedName>
    <definedName name="_____________mm3" localSheetId="2">#REF!</definedName>
    <definedName name="_____________mm3" localSheetId="6">#REF!</definedName>
    <definedName name="_____________mm3" localSheetId="3">#REF!</definedName>
    <definedName name="_____________mm3" localSheetId="1">#REF!</definedName>
    <definedName name="_____________mm3" localSheetId="5">#REF!</definedName>
    <definedName name="_____________mm3">#REF!</definedName>
    <definedName name="_____________MUR5" localSheetId="4">#REF!</definedName>
    <definedName name="_____________MUR5" localSheetId="2">#REF!</definedName>
    <definedName name="_____________MUR5" localSheetId="6">#REF!</definedName>
    <definedName name="_____________MUR5" localSheetId="3">#REF!</definedName>
    <definedName name="_____________MUR5" localSheetId="1">#REF!</definedName>
    <definedName name="_____________MUR5" localSheetId="5">#REF!</definedName>
    <definedName name="_____________MUR5">#REF!</definedName>
    <definedName name="_____________MUR8" localSheetId="4">#REF!</definedName>
    <definedName name="_____________MUR8" localSheetId="2">#REF!</definedName>
    <definedName name="_____________MUR8" localSheetId="6">#REF!</definedName>
    <definedName name="_____________MUR8" localSheetId="3">#REF!</definedName>
    <definedName name="_____________MUR8" localSheetId="1">#REF!</definedName>
    <definedName name="_____________MUR8" localSheetId="5">#REF!</definedName>
    <definedName name="_____________MUR8">#REF!</definedName>
    <definedName name="_____________OPC43" localSheetId="4">#REF!</definedName>
    <definedName name="_____________OPC43" localSheetId="2">#REF!</definedName>
    <definedName name="_____________OPC43" localSheetId="6">#REF!</definedName>
    <definedName name="_____________OPC43" localSheetId="3">#REF!</definedName>
    <definedName name="_____________OPC43" localSheetId="1">#REF!</definedName>
    <definedName name="_____________OPC43" localSheetId="5">#REF!</definedName>
    <definedName name="_____________OPC43">#REF!</definedName>
    <definedName name="_____________PB1">#REF!</definedName>
    <definedName name="_____________PPC53">'[21]Rate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 localSheetId="4">#REF!</definedName>
    <definedName name="_____________tab1" localSheetId="2">#REF!</definedName>
    <definedName name="_____________tab1" localSheetId="6">#REF!</definedName>
    <definedName name="_____________tab1" localSheetId="3">#REF!</definedName>
    <definedName name="_____________tab1" localSheetId="1">#REF!</definedName>
    <definedName name="_____________tab1" localSheetId="5">#REF!</definedName>
    <definedName name="_____________tab1">#REF!</definedName>
    <definedName name="_____________tab2" localSheetId="4">#REF!</definedName>
    <definedName name="_____________tab2" localSheetId="2">#REF!</definedName>
    <definedName name="_____________tab2" localSheetId="6">#REF!</definedName>
    <definedName name="_____________tab2" localSheetId="3">#REF!</definedName>
    <definedName name="_____________tab2" localSheetId="1">#REF!</definedName>
    <definedName name="_____________tab2" localSheetId="5">#REF!</definedName>
    <definedName name="_____________tab2">#REF!</definedName>
    <definedName name="_____________TB2">#REF!</definedName>
    <definedName name="_____________TIP1" localSheetId="4">#REF!</definedName>
    <definedName name="_____________TIP1" localSheetId="2">#REF!</definedName>
    <definedName name="_____________TIP1" localSheetId="6">#REF!</definedName>
    <definedName name="_____________TIP1" localSheetId="3">#REF!</definedName>
    <definedName name="_____________TIP1" localSheetId="1">#REF!</definedName>
    <definedName name="_____________TIP1" localSheetId="5">#REF!</definedName>
    <definedName name="_____________TIP1">#REF!</definedName>
    <definedName name="_____________TIP2" localSheetId="4">#REF!</definedName>
    <definedName name="_____________TIP2" localSheetId="2">#REF!</definedName>
    <definedName name="_____________TIP2" localSheetId="6">#REF!</definedName>
    <definedName name="_____________TIP2" localSheetId="3">#REF!</definedName>
    <definedName name="_____________TIP2" localSheetId="1">#REF!</definedName>
    <definedName name="_____________TIP2" localSheetId="5">#REF!</definedName>
    <definedName name="_____________TIP2">#REF!</definedName>
    <definedName name="_____________TIP3" localSheetId="4">#REF!</definedName>
    <definedName name="_____________TIP3" localSheetId="2">#REF!</definedName>
    <definedName name="_____________TIP3" localSheetId="6">#REF!</definedName>
    <definedName name="_____________TIP3" localSheetId="3">#REF!</definedName>
    <definedName name="_____________TIP3" localSheetId="1">#REF!</definedName>
    <definedName name="_____________TIP3" localSheetId="5">#REF!</definedName>
    <definedName name="_____________TIP3">#REF!</definedName>
    <definedName name="____________A65537" localSheetId="4">#REF!</definedName>
    <definedName name="____________A65537" localSheetId="2">#REF!</definedName>
    <definedName name="____________A65537" localSheetId="6">#REF!</definedName>
    <definedName name="____________A65537" localSheetId="3">#REF!</definedName>
    <definedName name="____________A65537" localSheetId="1">#REF!</definedName>
    <definedName name="____________A65537" localSheetId="5">#REF!</definedName>
    <definedName name="____________A65537">#REF!</definedName>
    <definedName name="____________ABM10" localSheetId="4">#REF!</definedName>
    <definedName name="____________ABM10" localSheetId="2">#REF!</definedName>
    <definedName name="____________ABM10" localSheetId="6">#REF!</definedName>
    <definedName name="____________ABM10" localSheetId="3">#REF!</definedName>
    <definedName name="____________ABM10" localSheetId="1">#REF!</definedName>
    <definedName name="____________ABM10" localSheetId="5">#REF!</definedName>
    <definedName name="____________ABM10">#REF!</definedName>
    <definedName name="____________ABM40" localSheetId="4">#REF!</definedName>
    <definedName name="____________ABM40" localSheetId="2">#REF!</definedName>
    <definedName name="____________ABM40" localSheetId="6">#REF!</definedName>
    <definedName name="____________ABM40" localSheetId="3">#REF!</definedName>
    <definedName name="____________ABM40" localSheetId="1">#REF!</definedName>
    <definedName name="____________ABM40" localSheetId="5">#REF!</definedName>
    <definedName name="____________ABM40">#REF!</definedName>
    <definedName name="____________ABM6" localSheetId="4">#REF!</definedName>
    <definedName name="____________ABM6" localSheetId="2">#REF!</definedName>
    <definedName name="____________ABM6" localSheetId="6">#REF!</definedName>
    <definedName name="____________ABM6" localSheetId="3">#REF!</definedName>
    <definedName name="____________ABM6" localSheetId="1">#REF!</definedName>
    <definedName name="____________ABM6" localSheetId="5">#REF!</definedName>
    <definedName name="____________ABM6">#REF!</definedName>
    <definedName name="____________ACB10" localSheetId="4">#REF!</definedName>
    <definedName name="____________ACB10" localSheetId="2">#REF!</definedName>
    <definedName name="____________ACB10" localSheetId="6">#REF!</definedName>
    <definedName name="____________ACB10" localSheetId="3">#REF!</definedName>
    <definedName name="____________ACB10" localSheetId="1">#REF!</definedName>
    <definedName name="____________ACB10" localSheetId="5">#REF!</definedName>
    <definedName name="____________ACB10">#REF!</definedName>
    <definedName name="____________ACB20" localSheetId="4">#REF!</definedName>
    <definedName name="____________ACB20" localSheetId="2">#REF!</definedName>
    <definedName name="____________ACB20" localSheetId="6">#REF!</definedName>
    <definedName name="____________ACB20" localSheetId="3">#REF!</definedName>
    <definedName name="____________ACB20" localSheetId="1">#REF!</definedName>
    <definedName name="____________ACB20" localSheetId="5">#REF!</definedName>
    <definedName name="____________ACB20">#REF!</definedName>
    <definedName name="____________ACR10" localSheetId="4">#REF!</definedName>
    <definedName name="____________ACR10" localSheetId="2">#REF!</definedName>
    <definedName name="____________ACR10" localSheetId="6">#REF!</definedName>
    <definedName name="____________ACR10" localSheetId="3">#REF!</definedName>
    <definedName name="____________ACR10" localSheetId="1">#REF!</definedName>
    <definedName name="____________ACR10" localSheetId="5">#REF!</definedName>
    <definedName name="____________ACR10">#REF!</definedName>
    <definedName name="____________ACR20" localSheetId="4">#REF!</definedName>
    <definedName name="____________ACR20" localSheetId="2">#REF!</definedName>
    <definedName name="____________ACR20" localSheetId="6">#REF!</definedName>
    <definedName name="____________ACR20" localSheetId="3">#REF!</definedName>
    <definedName name="____________ACR20" localSheetId="1">#REF!</definedName>
    <definedName name="____________ACR20" localSheetId="5">#REF!</definedName>
    <definedName name="____________ACR20">#REF!</definedName>
    <definedName name="____________AGG10" localSheetId="4">#REF!</definedName>
    <definedName name="____________AGG10" localSheetId="2">#REF!</definedName>
    <definedName name="____________AGG10" localSheetId="6">#REF!</definedName>
    <definedName name="____________AGG10" localSheetId="3">#REF!</definedName>
    <definedName name="____________AGG10" localSheetId="1">#REF!</definedName>
    <definedName name="____________AGG10" localSheetId="5">#REF!</definedName>
    <definedName name="____________AGG10">#REF!</definedName>
    <definedName name="____________AGG40" localSheetId="4">#REF!</definedName>
    <definedName name="____________AGG40" localSheetId="2">#REF!</definedName>
    <definedName name="____________AGG40" localSheetId="6">#REF!</definedName>
    <definedName name="____________AGG40" localSheetId="3">#REF!</definedName>
    <definedName name="____________AGG40" localSheetId="1">#REF!</definedName>
    <definedName name="____________AGG40" localSheetId="5">#REF!</definedName>
    <definedName name="____________AGG40">#REF!</definedName>
    <definedName name="____________AGG6" localSheetId="4">#REF!</definedName>
    <definedName name="____________AGG6" localSheetId="2">#REF!</definedName>
    <definedName name="____________AGG6" localSheetId="6">#REF!</definedName>
    <definedName name="____________AGG6" localSheetId="3">#REF!</definedName>
    <definedName name="____________AGG6" localSheetId="1">#REF!</definedName>
    <definedName name="____________AGG6" localSheetId="5">#REF!</definedName>
    <definedName name="____________AGG6">#REF!</definedName>
    <definedName name="____________ash1" localSheetId="4">[12]ANAL!#REF!</definedName>
    <definedName name="____________ash1" localSheetId="2">[12]ANAL!#REF!</definedName>
    <definedName name="____________ash1" localSheetId="6">[12]ANAL!#REF!</definedName>
    <definedName name="____________ash1" localSheetId="3">[12]ANAL!#REF!</definedName>
    <definedName name="____________ash1" localSheetId="1">[12]ANAL!#REF!</definedName>
    <definedName name="____________ash1" localSheetId="5">[12]ANAL!#REF!</definedName>
    <definedName name="____________ash1">[12]ANAL!#REF!</definedName>
    <definedName name="____________AWM10" localSheetId="4">#REF!</definedName>
    <definedName name="____________AWM10" localSheetId="2">#REF!</definedName>
    <definedName name="____________AWM10" localSheetId="6">#REF!</definedName>
    <definedName name="____________AWM10" localSheetId="3">#REF!</definedName>
    <definedName name="____________AWM10" localSheetId="1">#REF!</definedName>
    <definedName name="____________AWM10" localSheetId="5">#REF!</definedName>
    <definedName name="____________AWM10">#REF!</definedName>
    <definedName name="____________AWM40" localSheetId="4">#REF!</definedName>
    <definedName name="____________AWM40" localSheetId="2">#REF!</definedName>
    <definedName name="____________AWM40" localSheetId="6">#REF!</definedName>
    <definedName name="____________AWM40" localSheetId="3">#REF!</definedName>
    <definedName name="____________AWM40" localSheetId="1">#REF!</definedName>
    <definedName name="____________AWM40" localSheetId="5">#REF!</definedName>
    <definedName name="____________AWM40">#REF!</definedName>
    <definedName name="____________AWM6" localSheetId="4">#REF!</definedName>
    <definedName name="____________AWM6" localSheetId="2">#REF!</definedName>
    <definedName name="____________AWM6" localSheetId="6">#REF!</definedName>
    <definedName name="____________AWM6" localSheetId="3">#REF!</definedName>
    <definedName name="____________AWM6" localSheetId="1">#REF!</definedName>
    <definedName name="____________AWM6" localSheetId="5">#REF!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4">[18]PROCTOR!#REF!</definedName>
    <definedName name="____________CAN458" localSheetId="2">[18]PROCTOR!#REF!</definedName>
    <definedName name="____________CAN458" localSheetId="6">[18]PROCTOR!#REF!</definedName>
    <definedName name="____________CAN458" localSheetId="3">[18]PROCTOR!#REF!</definedName>
    <definedName name="____________CAN458" localSheetId="1">[18]PROCTOR!#REF!</definedName>
    <definedName name="____________CAN458" localSheetId="5">[18]PROCTOR!#REF!</definedName>
    <definedName name="____________CAN458">[18]PROCTOR!#REF!</definedName>
    <definedName name="____________CAN486" localSheetId="4">[18]PROCTOR!#REF!</definedName>
    <definedName name="____________CAN486" localSheetId="2">[18]PROCTOR!#REF!</definedName>
    <definedName name="____________CAN486" localSheetId="6">[18]PROCTOR!#REF!</definedName>
    <definedName name="____________CAN486" localSheetId="3">[18]PROCTOR!#REF!</definedName>
    <definedName name="____________CAN486" localSheetId="1">[18]PROCTOR!#REF!</definedName>
    <definedName name="____________CAN486" localSheetId="5">[18]PROCTOR!#REF!</definedName>
    <definedName name="____________CAN486">[18]PROCTOR!#REF!</definedName>
    <definedName name="____________CAN487" localSheetId="4">[18]PROCTOR!#REF!</definedName>
    <definedName name="____________CAN487" localSheetId="2">[18]PROCTOR!#REF!</definedName>
    <definedName name="____________CAN487" localSheetId="6">[18]PROCTOR!#REF!</definedName>
    <definedName name="____________CAN487" localSheetId="3">[18]PROCTOR!#REF!</definedName>
    <definedName name="____________CAN487" localSheetId="1">[18]PROCTOR!#REF!</definedName>
    <definedName name="____________CAN487" localSheetId="5">[18]PROCTOR!#REF!</definedName>
    <definedName name="____________CAN487">[18]PROCTOR!#REF!</definedName>
    <definedName name="____________CAN488" localSheetId="4">[18]PROCTOR!#REF!</definedName>
    <definedName name="____________CAN488" localSheetId="2">[18]PROCTOR!#REF!</definedName>
    <definedName name="____________CAN488" localSheetId="6">[18]PROCTOR!#REF!</definedName>
    <definedName name="____________CAN488" localSheetId="3">[18]PROCTOR!#REF!</definedName>
    <definedName name="____________CAN488" localSheetId="1">[18]PROCTOR!#REF!</definedName>
    <definedName name="____________CAN488" localSheetId="5">[18]PROCTOR!#REF!</definedName>
    <definedName name="____________CAN488">[18]PROCTOR!#REF!</definedName>
    <definedName name="____________CAN489" localSheetId="4">[18]PROCTOR!#REF!</definedName>
    <definedName name="____________CAN489" localSheetId="2">[18]PROCTOR!#REF!</definedName>
    <definedName name="____________CAN489" localSheetId="6">[18]PROCTOR!#REF!</definedName>
    <definedName name="____________CAN489" localSheetId="3">[18]PROCTOR!#REF!</definedName>
    <definedName name="____________CAN489" localSheetId="1">[18]PROCTOR!#REF!</definedName>
    <definedName name="____________CAN489" localSheetId="5">[18]PROCTOR!#REF!</definedName>
    <definedName name="____________CAN489">[18]PROCTOR!#REF!</definedName>
    <definedName name="____________CAN490" localSheetId="4">[18]PROCTOR!#REF!</definedName>
    <definedName name="____________CAN490" localSheetId="2">[18]PROCTOR!#REF!</definedName>
    <definedName name="____________CAN490" localSheetId="6">[18]PROCTOR!#REF!</definedName>
    <definedName name="____________CAN490" localSheetId="3">[18]PROCTOR!#REF!</definedName>
    <definedName name="____________CAN490" localSheetId="1">[18]PROCTOR!#REF!</definedName>
    <definedName name="____________CAN490" localSheetId="5">[18]PROCTOR!#REF!</definedName>
    <definedName name="____________CAN490">[18]PROCTOR!#REF!</definedName>
    <definedName name="____________CAN491" localSheetId="4">[18]PROCTOR!#REF!</definedName>
    <definedName name="____________CAN491" localSheetId="2">[18]PROCTOR!#REF!</definedName>
    <definedName name="____________CAN491" localSheetId="6">[18]PROCTOR!#REF!</definedName>
    <definedName name="____________CAN491" localSheetId="3">[18]PROCTOR!#REF!</definedName>
    <definedName name="____________CAN491" localSheetId="1">[18]PROCTOR!#REF!</definedName>
    <definedName name="____________CAN491" localSheetId="5">[18]PROCTOR!#REF!</definedName>
    <definedName name="____________CAN491">[18]PROCTOR!#REF!</definedName>
    <definedName name="____________CAN492" localSheetId="4">[18]PROCTOR!#REF!</definedName>
    <definedName name="____________CAN492" localSheetId="2">[18]PROCTOR!#REF!</definedName>
    <definedName name="____________CAN492" localSheetId="6">[18]PROCTOR!#REF!</definedName>
    <definedName name="____________CAN492" localSheetId="3">[18]PROCTOR!#REF!</definedName>
    <definedName name="____________CAN492" localSheetId="1">[18]PROCTOR!#REF!</definedName>
    <definedName name="____________CAN492" localSheetId="5">[18]PROCTOR!#REF!</definedName>
    <definedName name="____________CAN492">[18]PROCTOR!#REF!</definedName>
    <definedName name="____________CAN493" localSheetId="4">[18]PROCTOR!#REF!</definedName>
    <definedName name="____________CAN493" localSheetId="2">[18]PROCTOR!#REF!</definedName>
    <definedName name="____________CAN493" localSheetId="6">[18]PROCTOR!#REF!</definedName>
    <definedName name="____________CAN493" localSheetId="3">[18]PROCTOR!#REF!</definedName>
    <definedName name="____________CAN493" localSheetId="1">[18]PROCTOR!#REF!</definedName>
    <definedName name="____________CAN493" localSheetId="5">[18]PROCTOR!#REF!</definedName>
    <definedName name="____________CAN493">[18]PROCTOR!#REF!</definedName>
    <definedName name="____________CAN494" localSheetId="4">[18]PROCTOR!#REF!</definedName>
    <definedName name="____________CAN494" localSheetId="2">[18]PROCTOR!#REF!</definedName>
    <definedName name="____________CAN494" localSheetId="6">[18]PROCTOR!#REF!</definedName>
    <definedName name="____________CAN494" localSheetId="3">[18]PROCTOR!#REF!</definedName>
    <definedName name="____________CAN494" localSheetId="1">[18]PROCTOR!#REF!</definedName>
    <definedName name="____________CAN494" localSheetId="5">[18]PROCTOR!#REF!</definedName>
    <definedName name="____________CAN494">[18]PROCTOR!#REF!</definedName>
    <definedName name="____________CAN495" localSheetId="4">[18]PROCTOR!#REF!</definedName>
    <definedName name="____________CAN495" localSheetId="2">[18]PROCTOR!#REF!</definedName>
    <definedName name="____________CAN495" localSheetId="6">[18]PROCTOR!#REF!</definedName>
    <definedName name="____________CAN495" localSheetId="3">[18]PROCTOR!#REF!</definedName>
    <definedName name="____________CAN495" localSheetId="1">[18]PROCTOR!#REF!</definedName>
    <definedName name="____________CAN495" localSheetId="5">[18]PROCTOR!#REF!</definedName>
    <definedName name="____________CAN495">[18]PROCTOR!#REF!</definedName>
    <definedName name="____________CAN496" localSheetId="4">[18]PROCTOR!#REF!</definedName>
    <definedName name="____________CAN496" localSheetId="2">[18]PROCTOR!#REF!</definedName>
    <definedName name="____________CAN496" localSheetId="6">[18]PROCTOR!#REF!</definedName>
    <definedName name="____________CAN496" localSheetId="3">[18]PROCTOR!#REF!</definedName>
    <definedName name="____________CAN496" localSheetId="1">[18]PROCTOR!#REF!</definedName>
    <definedName name="____________CAN496" localSheetId="5">[18]PROCTOR!#REF!</definedName>
    <definedName name="____________CAN496">[18]PROCTOR!#REF!</definedName>
    <definedName name="____________CAN497" localSheetId="4">[18]PROCTOR!#REF!</definedName>
    <definedName name="____________CAN497" localSheetId="2">[18]PROCTOR!#REF!</definedName>
    <definedName name="____________CAN497" localSheetId="6">[18]PROCTOR!#REF!</definedName>
    <definedName name="____________CAN497" localSheetId="3">[18]PROCTOR!#REF!</definedName>
    <definedName name="____________CAN497" localSheetId="1">[18]PROCTOR!#REF!</definedName>
    <definedName name="____________CAN497" localSheetId="5">[18]PROCTOR!#REF!</definedName>
    <definedName name="____________CAN497">[18]PROCTOR!#REF!</definedName>
    <definedName name="____________CAN498" localSheetId="4">[18]PROCTOR!#REF!</definedName>
    <definedName name="____________CAN498" localSheetId="2">[18]PROCTOR!#REF!</definedName>
    <definedName name="____________CAN498" localSheetId="6">[18]PROCTOR!#REF!</definedName>
    <definedName name="____________CAN498" localSheetId="3">[18]PROCTOR!#REF!</definedName>
    <definedName name="____________CAN498" localSheetId="1">[18]PROCTOR!#REF!</definedName>
    <definedName name="____________CAN498" localSheetId="5">[18]PROCTOR!#REF!</definedName>
    <definedName name="____________CAN498">[18]PROCTOR!#REF!</definedName>
    <definedName name="____________CAN499" localSheetId="4">[18]PROCTOR!#REF!</definedName>
    <definedName name="____________CAN499" localSheetId="2">[18]PROCTOR!#REF!</definedName>
    <definedName name="____________CAN499" localSheetId="6">[18]PROCTOR!#REF!</definedName>
    <definedName name="____________CAN499" localSheetId="3">[18]PROCTOR!#REF!</definedName>
    <definedName name="____________CAN499" localSheetId="1">[18]PROCTOR!#REF!</definedName>
    <definedName name="____________CAN499" localSheetId="5">[18]PROCTOR!#REF!</definedName>
    <definedName name="____________CAN499">[18]PROCTOR!#REF!</definedName>
    <definedName name="____________CAN500" localSheetId="4">[18]PROCTOR!#REF!</definedName>
    <definedName name="____________CAN500" localSheetId="2">[18]PROCTOR!#REF!</definedName>
    <definedName name="____________CAN500" localSheetId="6">[18]PROCTOR!#REF!</definedName>
    <definedName name="____________CAN500" localSheetId="3">[18]PROCTOR!#REF!</definedName>
    <definedName name="____________CAN500" localSheetId="1">[18]PROCTOR!#REF!</definedName>
    <definedName name="____________CAN500" localSheetId="5">[18]PROCTOR!#REF!</definedName>
    <definedName name="____________CAN500">[18]PROCTOR!#REF!</definedName>
    <definedName name="____________CDG100" localSheetId="4">#REF!</definedName>
    <definedName name="____________CDG100" localSheetId="2">#REF!</definedName>
    <definedName name="____________CDG100" localSheetId="6">#REF!</definedName>
    <definedName name="____________CDG100" localSheetId="3">#REF!</definedName>
    <definedName name="____________CDG100" localSheetId="1">#REF!</definedName>
    <definedName name="____________CDG100" localSheetId="5">#REF!</definedName>
    <definedName name="____________CDG100">#REF!</definedName>
    <definedName name="____________CDG250" localSheetId="4">#REF!</definedName>
    <definedName name="____________CDG250" localSheetId="2">#REF!</definedName>
    <definedName name="____________CDG250" localSheetId="6">#REF!</definedName>
    <definedName name="____________CDG250" localSheetId="3">#REF!</definedName>
    <definedName name="____________CDG250" localSheetId="1">#REF!</definedName>
    <definedName name="____________CDG250" localSheetId="5">#REF!</definedName>
    <definedName name="____________CDG250">#REF!</definedName>
    <definedName name="____________CDG50" localSheetId="4">#REF!</definedName>
    <definedName name="____________CDG50" localSheetId="2">#REF!</definedName>
    <definedName name="____________CDG50" localSheetId="6">#REF!</definedName>
    <definedName name="____________CDG50" localSheetId="3">#REF!</definedName>
    <definedName name="____________CDG50" localSheetId="1">#REF!</definedName>
    <definedName name="____________CDG50" localSheetId="5">#REF!</definedName>
    <definedName name="____________CDG50">#REF!</definedName>
    <definedName name="____________CDG500" localSheetId="4">#REF!</definedName>
    <definedName name="____________CDG500" localSheetId="2">#REF!</definedName>
    <definedName name="____________CDG500" localSheetId="6">#REF!</definedName>
    <definedName name="____________CDG500" localSheetId="3">#REF!</definedName>
    <definedName name="____________CDG500" localSheetId="1">#REF!</definedName>
    <definedName name="____________CDG500" localSheetId="5">#REF!</definedName>
    <definedName name="____________CDG500">#REF!</definedName>
    <definedName name="____________CEM53" localSheetId="4">#REF!</definedName>
    <definedName name="____________CEM53" localSheetId="2">#REF!</definedName>
    <definedName name="____________CEM53" localSheetId="6">#REF!</definedName>
    <definedName name="____________CEM53" localSheetId="3">#REF!</definedName>
    <definedName name="____________CEM53" localSheetId="1">#REF!</definedName>
    <definedName name="____________CEM53" localSheetId="5">#REF!</definedName>
    <definedName name="____________CEM53">#REF!</definedName>
    <definedName name="____________CRN3" localSheetId="4">#REF!</definedName>
    <definedName name="____________CRN3" localSheetId="2">#REF!</definedName>
    <definedName name="____________CRN3" localSheetId="6">#REF!</definedName>
    <definedName name="____________CRN3" localSheetId="3">#REF!</definedName>
    <definedName name="____________CRN3" localSheetId="1">#REF!</definedName>
    <definedName name="____________CRN3" localSheetId="5">#REF!</definedName>
    <definedName name="____________CRN3">#REF!</definedName>
    <definedName name="____________CRN35" localSheetId="4">#REF!</definedName>
    <definedName name="____________CRN35" localSheetId="2">#REF!</definedName>
    <definedName name="____________CRN35" localSheetId="6">#REF!</definedName>
    <definedName name="____________CRN35" localSheetId="3">#REF!</definedName>
    <definedName name="____________CRN35" localSheetId="1">#REF!</definedName>
    <definedName name="____________CRN35" localSheetId="5">#REF!</definedName>
    <definedName name="____________CRN35">#REF!</definedName>
    <definedName name="____________CRN80" localSheetId="4">#REF!</definedName>
    <definedName name="____________CRN80" localSheetId="2">#REF!</definedName>
    <definedName name="____________CRN80" localSheetId="6">#REF!</definedName>
    <definedName name="____________CRN80" localSheetId="3">#REF!</definedName>
    <definedName name="____________CRN80" localSheetId="1">#REF!</definedName>
    <definedName name="____________CRN80" localSheetId="5">#REF!</definedName>
    <definedName name="____________CRN80">#REF!</definedName>
    <definedName name="____________dec05" localSheetId="4" hidden="1">{"'Sheet1'!$A$4386:$N$4591"}</definedName>
    <definedName name="____________dec05" localSheetId="2" hidden="1">{"'Sheet1'!$A$4386:$N$4591"}</definedName>
    <definedName name="____________dec05" localSheetId="6" hidden="1">{"'Sheet1'!$A$4386:$N$4591"}</definedName>
    <definedName name="____________dec05" localSheetId="3" hidden="1">{"'Sheet1'!$A$4386:$N$4591"}</definedName>
    <definedName name="____________dec05" localSheetId="1" hidden="1">{"'Sheet1'!$A$4386:$N$4591"}</definedName>
    <definedName name="____________dec05" localSheetId="0" hidden="1">{"'Sheet1'!$A$4386:$N$4591"}</definedName>
    <definedName name="____________dec05" localSheetId="5" hidden="1">{"'Sheet1'!$A$4386:$N$4591"}</definedName>
    <definedName name="____________dec05" hidden="1">{"'Sheet1'!$A$4386:$N$4591"}</definedName>
    <definedName name="____________DOZ50" localSheetId="4">#REF!</definedName>
    <definedName name="____________DOZ50" localSheetId="2">#REF!</definedName>
    <definedName name="____________DOZ50" localSheetId="6">#REF!</definedName>
    <definedName name="____________DOZ50" localSheetId="3">#REF!</definedName>
    <definedName name="____________DOZ50" localSheetId="1">#REF!</definedName>
    <definedName name="____________DOZ50" localSheetId="5">#REF!</definedName>
    <definedName name="____________DOZ50">#REF!</definedName>
    <definedName name="____________DOZ80" localSheetId="4">#REF!</definedName>
    <definedName name="____________DOZ80" localSheetId="2">#REF!</definedName>
    <definedName name="____________DOZ80" localSheetId="6">#REF!</definedName>
    <definedName name="____________DOZ80" localSheetId="3">#REF!</definedName>
    <definedName name="____________DOZ80" localSheetId="1">#REF!</definedName>
    <definedName name="____________DOZ80" localSheetId="5">#REF!</definedName>
    <definedName name="____________DOZ80">#REF!</definedName>
    <definedName name="____________EXC20">'[22]21-Rate Analysis-1'!$E$51</definedName>
    <definedName name="____________ExV200" localSheetId="4">#REF!</definedName>
    <definedName name="____________ExV200" localSheetId="2">#REF!</definedName>
    <definedName name="____________ExV200" localSheetId="6">#REF!</definedName>
    <definedName name="____________ExV200" localSheetId="3">#REF!</definedName>
    <definedName name="____________ExV200" localSheetId="1">#REF!</definedName>
    <definedName name="____________ExV200" localSheetId="5">#REF!</definedName>
    <definedName name="____________ExV200">#REF!</definedName>
    <definedName name="____________GEN100" localSheetId="4">#REF!</definedName>
    <definedName name="____________GEN100" localSheetId="2">#REF!</definedName>
    <definedName name="____________GEN100" localSheetId="6">#REF!</definedName>
    <definedName name="____________GEN100" localSheetId="3">#REF!</definedName>
    <definedName name="____________GEN100" localSheetId="1">#REF!</definedName>
    <definedName name="____________GEN100" localSheetId="5">#REF!</definedName>
    <definedName name="____________GEN100">#REF!</definedName>
    <definedName name="____________GEN250" localSheetId="4">#REF!</definedName>
    <definedName name="____________GEN250" localSheetId="2">#REF!</definedName>
    <definedName name="____________GEN250" localSheetId="6">#REF!</definedName>
    <definedName name="____________GEN250" localSheetId="3">#REF!</definedName>
    <definedName name="____________GEN250" localSheetId="1">#REF!</definedName>
    <definedName name="____________GEN250" localSheetId="5">#REF!</definedName>
    <definedName name="____________GEN250">#REF!</definedName>
    <definedName name="____________GEN325" localSheetId="4">#REF!</definedName>
    <definedName name="____________GEN325" localSheetId="2">#REF!</definedName>
    <definedName name="____________GEN325" localSheetId="6">#REF!</definedName>
    <definedName name="____________GEN325" localSheetId="3">#REF!</definedName>
    <definedName name="____________GEN325" localSheetId="1">#REF!</definedName>
    <definedName name="____________GEN325" localSheetId="5">#REF!</definedName>
    <definedName name="____________GEN325">#REF!</definedName>
    <definedName name="____________GEN380" localSheetId="4">#REF!</definedName>
    <definedName name="____________GEN380" localSheetId="2">#REF!</definedName>
    <definedName name="____________GEN380" localSheetId="6">#REF!</definedName>
    <definedName name="____________GEN380" localSheetId="3">#REF!</definedName>
    <definedName name="____________GEN380" localSheetId="1">#REF!</definedName>
    <definedName name="____________GEN380" localSheetId="5">#REF!</definedName>
    <definedName name="____________GEN380">#REF!</definedName>
    <definedName name="____________GSB1" localSheetId="4">#REF!</definedName>
    <definedName name="____________GSB1" localSheetId="2">#REF!</definedName>
    <definedName name="____________GSB1" localSheetId="6">#REF!</definedName>
    <definedName name="____________GSB1" localSheetId="3">#REF!</definedName>
    <definedName name="____________GSB1" localSheetId="1">#REF!</definedName>
    <definedName name="____________GSB1" localSheetId="5">#REF!</definedName>
    <definedName name="____________GSB1">#REF!</definedName>
    <definedName name="____________GSB2" localSheetId="4">#REF!</definedName>
    <definedName name="____________GSB2" localSheetId="2">#REF!</definedName>
    <definedName name="____________GSB2" localSheetId="6">#REF!</definedName>
    <definedName name="____________GSB2" localSheetId="3">#REF!</definedName>
    <definedName name="____________GSB2" localSheetId="1">#REF!</definedName>
    <definedName name="____________GSB2" localSheetId="5">#REF!</definedName>
    <definedName name="____________GSB2">#REF!</definedName>
    <definedName name="____________GSB3" localSheetId="4">#REF!</definedName>
    <definedName name="____________GSB3" localSheetId="2">#REF!</definedName>
    <definedName name="____________GSB3" localSheetId="6">#REF!</definedName>
    <definedName name="____________GSB3" localSheetId="3">#REF!</definedName>
    <definedName name="____________GSB3" localSheetId="1">#REF!</definedName>
    <definedName name="____________GSB3" localSheetId="5">#REF!</definedName>
    <definedName name="____________GSB3">#REF!</definedName>
    <definedName name="____________HMP1" localSheetId="4">#REF!</definedName>
    <definedName name="____________HMP1" localSheetId="2">#REF!</definedName>
    <definedName name="____________HMP1" localSheetId="6">#REF!</definedName>
    <definedName name="____________HMP1" localSheetId="3">#REF!</definedName>
    <definedName name="____________HMP1" localSheetId="1">#REF!</definedName>
    <definedName name="____________HMP1" localSheetId="5">#REF!</definedName>
    <definedName name="____________HMP1">#REF!</definedName>
    <definedName name="____________HMP2" localSheetId="4">#REF!</definedName>
    <definedName name="____________HMP2" localSheetId="2">#REF!</definedName>
    <definedName name="____________HMP2" localSheetId="6">#REF!</definedName>
    <definedName name="____________HMP2" localSheetId="3">#REF!</definedName>
    <definedName name="____________HMP2" localSheetId="1">#REF!</definedName>
    <definedName name="____________HMP2" localSheetId="5">#REF!</definedName>
    <definedName name="____________HMP2">#REF!</definedName>
    <definedName name="____________HMP3" localSheetId="4">#REF!</definedName>
    <definedName name="____________HMP3" localSheetId="2">#REF!</definedName>
    <definedName name="____________HMP3" localSheetId="6">#REF!</definedName>
    <definedName name="____________HMP3" localSheetId="3">#REF!</definedName>
    <definedName name="____________HMP3" localSheetId="1">#REF!</definedName>
    <definedName name="____________HMP3" localSheetId="5">#REF!</definedName>
    <definedName name="____________HMP3">#REF!</definedName>
    <definedName name="____________HMP4" localSheetId="4">#REF!</definedName>
    <definedName name="____________HMP4" localSheetId="2">#REF!</definedName>
    <definedName name="____________HMP4" localSheetId="6">#REF!</definedName>
    <definedName name="____________HMP4" localSheetId="3">#REF!</definedName>
    <definedName name="____________HMP4" localSheetId="1">#REF!</definedName>
    <definedName name="____________HMP4" localSheetId="5">#REF!</definedName>
    <definedName name="____________HMP4">#REF!</definedName>
    <definedName name="____________Ki1">#REF!</definedName>
    <definedName name="____________Ki2">#REF!</definedName>
    <definedName name="____________lb1" localSheetId="4">#REF!</definedName>
    <definedName name="____________lb1" localSheetId="2">#REF!</definedName>
    <definedName name="____________lb1" localSheetId="6">#REF!</definedName>
    <definedName name="____________lb1" localSheetId="3">#REF!</definedName>
    <definedName name="____________lb1" localSheetId="1">#REF!</definedName>
    <definedName name="____________lb1" localSheetId="5">#REF!</definedName>
    <definedName name="____________lb1">#REF!</definedName>
    <definedName name="____________lb2" localSheetId="4">#REF!</definedName>
    <definedName name="____________lb2" localSheetId="2">#REF!</definedName>
    <definedName name="____________lb2" localSheetId="6">#REF!</definedName>
    <definedName name="____________lb2" localSheetId="3">#REF!</definedName>
    <definedName name="____________lb2" localSheetId="1">#REF!</definedName>
    <definedName name="____________lb2" localSheetId="5">#REF!</definedName>
    <definedName name="____________lb2">#REF!</definedName>
    <definedName name="____________mac2">200</definedName>
    <definedName name="____________MAN1">#REF!</definedName>
    <definedName name="____________MIX10" localSheetId="4">#REF!</definedName>
    <definedName name="____________MIX10" localSheetId="2">#REF!</definedName>
    <definedName name="____________MIX10" localSheetId="6">#REF!</definedName>
    <definedName name="____________MIX10" localSheetId="3">#REF!</definedName>
    <definedName name="____________MIX10" localSheetId="1">#REF!</definedName>
    <definedName name="____________MIX10" localSheetId="5">#REF!</definedName>
    <definedName name="____________MIX10">#REF!</definedName>
    <definedName name="____________MIX15" localSheetId="4">#REF!</definedName>
    <definedName name="____________MIX15" localSheetId="2">#REF!</definedName>
    <definedName name="____________MIX15" localSheetId="6">#REF!</definedName>
    <definedName name="____________MIX15" localSheetId="3">#REF!</definedName>
    <definedName name="____________MIX15" localSheetId="1">#REF!</definedName>
    <definedName name="____________MIX15" localSheetId="5">#REF!</definedName>
    <definedName name="____________MIX15">#REF!</definedName>
    <definedName name="____________MIX15150" localSheetId="4">'[3]Mix Design'!#REF!</definedName>
    <definedName name="____________MIX15150" localSheetId="2">'[3]Mix Design'!#REF!</definedName>
    <definedName name="____________MIX15150" localSheetId="6">'[3]Mix Design'!#REF!</definedName>
    <definedName name="____________MIX15150" localSheetId="3">'[3]Mix Design'!#REF!</definedName>
    <definedName name="____________MIX15150" localSheetId="1">'[3]Mix Design'!#REF!</definedName>
    <definedName name="____________MIX15150" localSheetId="5">'[3]Mix Design'!#REF!</definedName>
    <definedName name="____________MIX15150">'[3]Mix Design'!#REF!</definedName>
    <definedName name="____________MIX1540">'[3]Mix Design'!$P$11</definedName>
    <definedName name="____________MIX1580" localSheetId="4">'[3]Mix Design'!#REF!</definedName>
    <definedName name="____________MIX1580" localSheetId="2">'[3]Mix Design'!#REF!</definedName>
    <definedName name="____________MIX1580" localSheetId="6">'[3]Mix Design'!#REF!</definedName>
    <definedName name="____________MIX1580" localSheetId="3">'[3]Mix Design'!#REF!</definedName>
    <definedName name="____________MIX1580" localSheetId="1">'[3]Mix Design'!#REF!</definedName>
    <definedName name="____________MIX1580" localSheetId="5">'[3]Mix Design'!#REF!</definedName>
    <definedName name="____________MIX1580">'[3]Mix Design'!#REF!</definedName>
    <definedName name="____________MIX2">'[4]Mix Design'!$P$12</definedName>
    <definedName name="____________MIX20" localSheetId="4">#REF!</definedName>
    <definedName name="____________MIX20" localSheetId="2">#REF!</definedName>
    <definedName name="____________MIX20" localSheetId="6">#REF!</definedName>
    <definedName name="____________MIX20" localSheetId="3">#REF!</definedName>
    <definedName name="____________MIX20" localSheetId="1">#REF!</definedName>
    <definedName name="____________MIX20" localSheetId="5">#REF!</definedName>
    <definedName name="____________MIX20">#REF!</definedName>
    <definedName name="____________MIX2020">'[3]Mix Design'!$P$12</definedName>
    <definedName name="____________MIX2040">'[3]Mix Design'!$P$13</definedName>
    <definedName name="____________MIX25" localSheetId="4">#REF!</definedName>
    <definedName name="____________MIX25" localSheetId="2">#REF!</definedName>
    <definedName name="____________MIX25" localSheetId="6">#REF!</definedName>
    <definedName name="____________MIX25" localSheetId="3">#REF!</definedName>
    <definedName name="____________MIX25" localSheetId="1">#REF!</definedName>
    <definedName name="____________MIX25" localSheetId="5">#REF!</definedName>
    <definedName name="____________MIX25">#REF!</definedName>
    <definedName name="____________MIX2540">'[3]Mix Design'!$P$15</definedName>
    <definedName name="____________Mix255">'[5]Mix Design'!$P$13</definedName>
    <definedName name="____________MIX30" localSheetId="4">#REF!</definedName>
    <definedName name="____________MIX30" localSheetId="2">#REF!</definedName>
    <definedName name="____________MIX30" localSheetId="6">#REF!</definedName>
    <definedName name="____________MIX30" localSheetId="3">#REF!</definedName>
    <definedName name="____________MIX30" localSheetId="1">#REF!</definedName>
    <definedName name="____________MIX30" localSheetId="5">#REF!</definedName>
    <definedName name="____________MIX30">#REF!</definedName>
    <definedName name="____________MIX35" localSheetId="4">#REF!</definedName>
    <definedName name="____________MIX35" localSheetId="2">#REF!</definedName>
    <definedName name="____________MIX35" localSheetId="6">#REF!</definedName>
    <definedName name="____________MIX35" localSheetId="3">#REF!</definedName>
    <definedName name="____________MIX35" localSheetId="1">#REF!</definedName>
    <definedName name="____________MIX35" localSheetId="5">#REF!</definedName>
    <definedName name="____________MIX35">#REF!</definedName>
    <definedName name="____________MIX40" localSheetId="4">#REF!</definedName>
    <definedName name="____________MIX40" localSheetId="2">#REF!</definedName>
    <definedName name="____________MIX40" localSheetId="6">#REF!</definedName>
    <definedName name="____________MIX40" localSheetId="3">#REF!</definedName>
    <definedName name="____________MIX40" localSheetId="1">#REF!</definedName>
    <definedName name="____________MIX40" localSheetId="5">#REF!</definedName>
    <definedName name="____________MIX40">#REF!</definedName>
    <definedName name="____________MIX45" localSheetId="4">'[3]Mix Design'!#REF!</definedName>
    <definedName name="____________MIX45" localSheetId="2">'[3]Mix Design'!#REF!</definedName>
    <definedName name="____________MIX45" localSheetId="6">'[3]Mix Design'!#REF!</definedName>
    <definedName name="____________MIX45" localSheetId="3">'[3]Mix Design'!#REF!</definedName>
    <definedName name="____________MIX45" localSheetId="1">'[3]Mix Design'!#REF!</definedName>
    <definedName name="____________MIX45" localSheetId="5">'[3]Mix Design'!#REF!</definedName>
    <definedName name="____________MIX45">'[3]Mix Design'!#REF!</definedName>
    <definedName name="____________mm1" localSheetId="4">#REF!</definedName>
    <definedName name="____________mm1" localSheetId="2">#REF!</definedName>
    <definedName name="____________mm1" localSheetId="6">#REF!</definedName>
    <definedName name="____________mm1" localSheetId="3">#REF!</definedName>
    <definedName name="____________mm1" localSheetId="1">#REF!</definedName>
    <definedName name="____________mm1" localSheetId="5">#REF!</definedName>
    <definedName name="____________mm1">#REF!</definedName>
    <definedName name="____________mm2" localSheetId="4">#REF!</definedName>
    <definedName name="____________mm2" localSheetId="2">#REF!</definedName>
    <definedName name="____________mm2" localSheetId="6">#REF!</definedName>
    <definedName name="____________mm2" localSheetId="3">#REF!</definedName>
    <definedName name="____________mm2" localSheetId="1">#REF!</definedName>
    <definedName name="____________mm2" localSheetId="5">#REF!</definedName>
    <definedName name="____________mm2">#REF!</definedName>
    <definedName name="____________mm3" localSheetId="4">#REF!</definedName>
    <definedName name="____________mm3" localSheetId="2">#REF!</definedName>
    <definedName name="____________mm3" localSheetId="6">#REF!</definedName>
    <definedName name="____________mm3" localSheetId="3">#REF!</definedName>
    <definedName name="____________mm3" localSheetId="1">#REF!</definedName>
    <definedName name="____________mm3" localSheetId="5">#REF!</definedName>
    <definedName name="____________mm3">#REF!</definedName>
    <definedName name="____________MUR5" localSheetId="4">#REF!</definedName>
    <definedName name="____________MUR5" localSheetId="2">#REF!</definedName>
    <definedName name="____________MUR5" localSheetId="6">#REF!</definedName>
    <definedName name="____________MUR5" localSheetId="3">#REF!</definedName>
    <definedName name="____________MUR5" localSheetId="1">#REF!</definedName>
    <definedName name="____________MUR5" localSheetId="5">#REF!</definedName>
    <definedName name="____________MUR5">#REF!</definedName>
    <definedName name="____________MUR8" localSheetId="4">#REF!</definedName>
    <definedName name="____________MUR8" localSheetId="2">#REF!</definedName>
    <definedName name="____________MUR8" localSheetId="6">#REF!</definedName>
    <definedName name="____________MUR8" localSheetId="3">#REF!</definedName>
    <definedName name="____________MUR8" localSheetId="1">#REF!</definedName>
    <definedName name="____________MUR8" localSheetId="5">#REF!</definedName>
    <definedName name="____________MUR8">#REF!</definedName>
    <definedName name="____________OPC43" localSheetId="4">#REF!</definedName>
    <definedName name="____________OPC43" localSheetId="2">#REF!</definedName>
    <definedName name="____________OPC43" localSheetId="6">#REF!</definedName>
    <definedName name="____________OPC43" localSheetId="3">#REF!</definedName>
    <definedName name="____________OPC43" localSheetId="1">#REF!</definedName>
    <definedName name="____________OPC43" localSheetId="5">#REF!</definedName>
    <definedName name="____________OPC43">#REF!</definedName>
    <definedName name="____________PB1">#REF!</definedName>
    <definedName name="____________PPC53">'[22]21-Rate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 localSheetId="4">#REF!</definedName>
    <definedName name="____________tab1" localSheetId="2">#REF!</definedName>
    <definedName name="____________tab1" localSheetId="6">#REF!</definedName>
    <definedName name="____________tab1" localSheetId="3">#REF!</definedName>
    <definedName name="____________tab1" localSheetId="1">#REF!</definedName>
    <definedName name="____________tab1" localSheetId="5">#REF!</definedName>
    <definedName name="____________tab1">#REF!</definedName>
    <definedName name="____________tab2" localSheetId="4">#REF!</definedName>
    <definedName name="____________tab2" localSheetId="2">#REF!</definedName>
    <definedName name="____________tab2" localSheetId="6">#REF!</definedName>
    <definedName name="____________tab2" localSheetId="3">#REF!</definedName>
    <definedName name="____________tab2" localSheetId="1">#REF!</definedName>
    <definedName name="____________tab2" localSheetId="5">#REF!</definedName>
    <definedName name="____________tab2">#REF!</definedName>
    <definedName name="____________TB2">#REF!</definedName>
    <definedName name="____________TIP1" localSheetId="4">#REF!</definedName>
    <definedName name="____________TIP1" localSheetId="2">#REF!</definedName>
    <definedName name="____________TIP1" localSheetId="6">#REF!</definedName>
    <definedName name="____________TIP1" localSheetId="3">#REF!</definedName>
    <definedName name="____________TIP1" localSheetId="1">#REF!</definedName>
    <definedName name="____________TIP1" localSheetId="5">#REF!</definedName>
    <definedName name="____________TIP1">#REF!</definedName>
    <definedName name="____________TIP2" localSheetId="4">#REF!</definedName>
    <definedName name="____________TIP2" localSheetId="2">#REF!</definedName>
    <definedName name="____________TIP2" localSheetId="6">#REF!</definedName>
    <definedName name="____________TIP2" localSheetId="3">#REF!</definedName>
    <definedName name="____________TIP2" localSheetId="1">#REF!</definedName>
    <definedName name="____________TIP2" localSheetId="5">#REF!</definedName>
    <definedName name="____________TIP2">#REF!</definedName>
    <definedName name="____________TIP3" localSheetId="4">#REF!</definedName>
    <definedName name="____________TIP3" localSheetId="2">#REF!</definedName>
    <definedName name="____________TIP3" localSheetId="6">#REF!</definedName>
    <definedName name="____________TIP3" localSheetId="3">#REF!</definedName>
    <definedName name="____________TIP3" localSheetId="1">#REF!</definedName>
    <definedName name="____________TIP3" localSheetId="5">#REF!</definedName>
    <definedName name="____________TIP3">#REF!</definedName>
    <definedName name="___________A65537" localSheetId="4">#REF!</definedName>
    <definedName name="___________A65537" localSheetId="2">#REF!</definedName>
    <definedName name="___________A65537" localSheetId="6">#REF!</definedName>
    <definedName name="___________A65537" localSheetId="3">#REF!</definedName>
    <definedName name="___________A65537" localSheetId="1">#REF!</definedName>
    <definedName name="___________A65537" localSheetId="5">#REF!</definedName>
    <definedName name="___________A65537">#REF!</definedName>
    <definedName name="___________ABM10" localSheetId="4">#REF!</definedName>
    <definedName name="___________ABM10" localSheetId="2">#REF!</definedName>
    <definedName name="___________ABM10" localSheetId="6">#REF!</definedName>
    <definedName name="___________ABM10" localSheetId="3">#REF!</definedName>
    <definedName name="___________ABM10" localSheetId="1">#REF!</definedName>
    <definedName name="___________ABM10" localSheetId="5">#REF!</definedName>
    <definedName name="___________ABM10">#REF!</definedName>
    <definedName name="___________ABM40" localSheetId="4">#REF!</definedName>
    <definedName name="___________ABM40" localSheetId="2">#REF!</definedName>
    <definedName name="___________ABM40" localSheetId="6">#REF!</definedName>
    <definedName name="___________ABM40" localSheetId="3">#REF!</definedName>
    <definedName name="___________ABM40" localSheetId="1">#REF!</definedName>
    <definedName name="___________ABM40" localSheetId="5">#REF!</definedName>
    <definedName name="___________ABM40">#REF!</definedName>
    <definedName name="___________ABM6" localSheetId="4">#REF!</definedName>
    <definedName name="___________ABM6" localSheetId="2">#REF!</definedName>
    <definedName name="___________ABM6" localSheetId="6">#REF!</definedName>
    <definedName name="___________ABM6" localSheetId="3">#REF!</definedName>
    <definedName name="___________ABM6" localSheetId="1">#REF!</definedName>
    <definedName name="___________ABM6" localSheetId="5">#REF!</definedName>
    <definedName name="___________ABM6">#REF!</definedName>
    <definedName name="___________ACB10" localSheetId="4">#REF!</definedName>
    <definedName name="___________ACB10" localSheetId="2">#REF!</definedName>
    <definedName name="___________ACB10" localSheetId="6">#REF!</definedName>
    <definedName name="___________ACB10" localSheetId="3">#REF!</definedName>
    <definedName name="___________ACB10" localSheetId="1">#REF!</definedName>
    <definedName name="___________ACB10" localSheetId="5">#REF!</definedName>
    <definedName name="___________ACB10">#REF!</definedName>
    <definedName name="___________ACB20" localSheetId="4">#REF!</definedName>
    <definedName name="___________ACB20" localSheetId="2">#REF!</definedName>
    <definedName name="___________ACB20" localSheetId="6">#REF!</definedName>
    <definedName name="___________ACB20" localSheetId="3">#REF!</definedName>
    <definedName name="___________ACB20" localSheetId="1">#REF!</definedName>
    <definedName name="___________ACB20" localSheetId="5">#REF!</definedName>
    <definedName name="___________ACB20">#REF!</definedName>
    <definedName name="___________ACR10" localSheetId="4">#REF!</definedName>
    <definedName name="___________ACR10" localSheetId="2">#REF!</definedName>
    <definedName name="___________ACR10" localSheetId="6">#REF!</definedName>
    <definedName name="___________ACR10" localSheetId="3">#REF!</definedName>
    <definedName name="___________ACR10" localSheetId="1">#REF!</definedName>
    <definedName name="___________ACR10" localSheetId="5">#REF!</definedName>
    <definedName name="___________ACR10">#REF!</definedName>
    <definedName name="___________ACR20" localSheetId="4">#REF!</definedName>
    <definedName name="___________ACR20" localSheetId="2">#REF!</definedName>
    <definedName name="___________ACR20" localSheetId="6">#REF!</definedName>
    <definedName name="___________ACR20" localSheetId="3">#REF!</definedName>
    <definedName name="___________ACR20" localSheetId="1">#REF!</definedName>
    <definedName name="___________ACR20" localSheetId="5">#REF!</definedName>
    <definedName name="___________ACR20">#REF!</definedName>
    <definedName name="___________AGG10" localSheetId="4">#REF!</definedName>
    <definedName name="___________AGG10" localSheetId="2">#REF!</definedName>
    <definedName name="___________AGG10" localSheetId="6">#REF!</definedName>
    <definedName name="___________AGG10" localSheetId="3">#REF!</definedName>
    <definedName name="___________AGG10" localSheetId="1">#REF!</definedName>
    <definedName name="___________AGG10" localSheetId="5">#REF!</definedName>
    <definedName name="___________AGG10">#REF!</definedName>
    <definedName name="___________AGG40" localSheetId="4">#REF!</definedName>
    <definedName name="___________AGG40" localSheetId="2">#REF!</definedName>
    <definedName name="___________AGG40" localSheetId="6">#REF!</definedName>
    <definedName name="___________AGG40" localSheetId="3">#REF!</definedName>
    <definedName name="___________AGG40" localSheetId="1">#REF!</definedName>
    <definedName name="___________AGG40" localSheetId="5">#REF!</definedName>
    <definedName name="___________AGG40">#REF!</definedName>
    <definedName name="___________AGG6" localSheetId="4">#REF!</definedName>
    <definedName name="___________AGG6" localSheetId="2">#REF!</definedName>
    <definedName name="___________AGG6" localSheetId="6">#REF!</definedName>
    <definedName name="___________AGG6" localSheetId="3">#REF!</definedName>
    <definedName name="___________AGG6" localSheetId="1">#REF!</definedName>
    <definedName name="___________AGG6" localSheetId="5">#REF!</definedName>
    <definedName name="___________AGG6">#REF!</definedName>
    <definedName name="___________ARV8040">'[19]ANAL-PUMP HOUSE'!$I$55</definedName>
    <definedName name="___________ash1" localSheetId="4">[20]ANAL!#REF!</definedName>
    <definedName name="___________ash1" localSheetId="2">[20]ANAL!#REF!</definedName>
    <definedName name="___________ash1" localSheetId="6">[20]ANAL!#REF!</definedName>
    <definedName name="___________ash1" localSheetId="3">[20]ANAL!#REF!</definedName>
    <definedName name="___________ash1" localSheetId="1">[20]ANAL!#REF!</definedName>
    <definedName name="___________ash1" localSheetId="5">[20]ANAL!#REF!</definedName>
    <definedName name="___________ash1">[20]ANAL!#REF!</definedName>
    <definedName name="___________AWM10" localSheetId="4">#REF!</definedName>
    <definedName name="___________AWM10" localSheetId="2">#REF!</definedName>
    <definedName name="___________AWM10" localSheetId="6">#REF!</definedName>
    <definedName name="___________AWM10" localSheetId="3">#REF!</definedName>
    <definedName name="___________AWM10" localSheetId="1">#REF!</definedName>
    <definedName name="___________AWM10" localSheetId="5">#REF!</definedName>
    <definedName name="___________AWM10">#REF!</definedName>
    <definedName name="___________AWM40" localSheetId="4">#REF!</definedName>
    <definedName name="___________AWM40" localSheetId="2">#REF!</definedName>
    <definedName name="___________AWM40" localSheetId="6">#REF!</definedName>
    <definedName name="___________AWM40" localSheetId="3">#REF!</definedName>
    <definedName name="___________AWM40" localSheetId="1">#REF!</definedName>
    <definedName name="___________AWM40" localSheetId="5">#REF!</definedName>
    <definedName name="___________AWM40">#REF!</definedName>
    <definedName name="___________AWM6" localSheetId="4">#REF!</definedName>
    <definedName name="___________AWM6" localSheetId="2">#REF!</definedName>
    <definedName name="___________AWM6" localSheetId="6">#REF!</definedName>
    <definedName name="___________AWM6" localSheetId="3">#REF!</definedName>
    <definedName name="___________AWM6" localSheetId="1">#REF!</definedName>
    <definedName name="___________AWM6" localSheetId="5">#REF!</definedName>
    <definedName name="___________AWM6">#REF!</definedName>
    <definedName name="___________b111121">#REF!</definedName>
    <definedName name="___________BTV300">'[19]ANAL-PUMP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4">[18]PROCTOR!#REF!</definedName>
    <definedName name="___________CAN458" localSheetId="2">[18]PROCTOR!#REF!</definedName>
    <definedName name="___________CAN458" localSheetId="6">[18]PROCTOR!#REF!</definedName>
    <definedName name="___________CAN458" localSheetId="3">[18]PROCTOR!#REF!</definedName>
    <definedName name="___________CAN458" localSheetId="1">[18]PROCTOR!#REF!</definedName>
    <definedName name="___________CAN458" localSheetId="5">[18]PROCTOR!#REF!</definedName>
    <definedName name="___________CAN458">[18]PROCTOR!#REF!</definedName>
    <definedName name="___________CAN486" localSheetId="4">[18]PROCTOR!#REF!</definedName>
    <definedName name="___________CAN486" localSheetId="2">[18]PROCTOR!#REF!</definedName>
    <definedName name="___________CAN486" localSheetId="6">[18]PROCTOR!#REF!</definedName>
    <definedName name="___________CAN486" localSheetId="3">[18]PROCTOR!#REF!</definedName>
    <definedName name="___________CAN486" localSheetId="1">[18]PROCTOR!#REF!</definedName>
    <definedName name="___________CAN486" localSheetId="5">[18]PROCTOR!#REF!</definedName>
    <definedName name="___________CAN486">[18]PROCTOR!#REF!</definedName>
    <definedName name="___________CAN487" localSheetId="4">[18]PROCTOR!#REF!</definedName>
    <definedName name="___________CAN487" localSheetId="2">[18]PROCTOR!#REF!</definedName>
    <definedName name="___________CAN487" localSheetId="6">[18]PROCTOR!#REF!</definedName>
    <definedName name="___________CAN487" localSheetId="3">[18]PROCTOR!#REF!</definedName>
    <definedName name="___________CAN487" localSheetId="1">[18]PROCTOR!#REF!</definedName>
    <definedName name="___________CAN487" localSheetId="5">[18]PROCTOR!#REF!</definedName>
    <definedName name="___________CAN487">[18]PROCTOR!#REF!</definedName>
    <definedName name="___________CAN488" localSheetId="4">[18]PROCTOR!#REF!</definedName>
    <definedName name="___________CAN488" localSheetId="2">[18]PROCTOR!#REF!</definedName>
    <definedName name="___________CAN488" localSheetId="6">[18]PROCTOR!#REF!</definedName>
    <definedName name="___________CAN488" localSheetId="3">[18]PROCTOR!#REF!</definedName>
    <definedName name="___________CAN488" localSheetId="1">[18]PROCTOR!#REF!</definedName>
    <definedName name="___________CAN488" localSheetId="5">[18]PROCTOR!#REF!</definedName>
    <definedName name="___________CAN488">[18]PROCTOR!#REF!</definedName>
    <definedName name="___________CAN489" localSheetId="4">[18]PROCTOR!#REF!</definedName>
    <definedName name="___________CAN489" localSheetId="2">[18]PROCTOR!#REF!</definedName>
    <definedName name="___________CAN489" localSheetId="6">[18]PROCTOR!#REF!</definedName>
    <definedName name="___________CAN489" localSheetId="3">[18]PROCTOR!#REF!</definedName>
    <definedName name="___________CAN489" localSheetId="1">[18]PROCTOR!#REF!</definedName>
    <definedName name="___________CAN489" localSheetId="5">[18]PROCTOR!#REF!</definedName>
    <definedName name="___________CAN489">[18]PROCTOR!#REF!</definedName>
    <definedName name="___________CAN490" localSheetId="4">[18]PROCTOR!#REF!</definedName>
    <definedName name="___________CAN490" localSheetId="2">[18]PROCTOR!#REF!</definedName>
    <definedName name="___________CAN490" localSheetId="6">[18]PROCTOR!#REF!</definedName>
    <definedName name="___________CAN490" localSheetId="3">[18]PROCTOR!#REF!</definedName>
    <definedName name="___________CAN490" localSheetId="1">[18]PROCTOR!#REF!</definedName>
    <definedName name="___________CAN490" localSheetId="5">[18]PROCTOR!#REF!</definedName>
    <definedName name="___________CAN490">[18]PROCTOR!#REF!</definedName>
    <definedName name="___________CAN491" localSheetId="4">[18]PROCTOR!#REF!</definedName>
    <definedName name="___________CAN491" localSheetId="2">[18]PROCTOR!#REF!</definedName>
    <definedName name="___________CAN491" localSheetId="6">[18]PROCTOR!#REF!</definedName>
    <definedName name="___________CAN491" localSheetId="3">[18]PROCTOR!#REF!</definedName>
    <definedName name="___________CAN491" localSheetId="1">[18]PROCTOR!#REF!</definedName>
    <definedName name="___________CAN491" localSheetId="5">[18]PROCTOR!#REF!</definedName>
    <definedName name="___________CAN491">[18]PROCTOR!#REF!</definedName>
    <definedName name="___________CAN492" localSheetId="4">[18]PROCTOR!#REF!</definedName>
    <definedName name="___________CAN492" localSheetId="2">[18]PROCTOR!#REF!</definedName>
    <definedName name="___________CAN492" localSheetId="6">[18]PROCTOR!#REF!</definedName>
    <definedName name="___________CAN492" localSheetId="3">[18]PROCTOR!#REF!</definedName>
    <definedName name="___________CAN492" localSheetId="1">[18]PROCTOR!#REF!</definedName>
    <definedName name="___________CAN492" localSheetId="5">[18]PROCTOR!#REF!</definedName>
    <definedName name="___________CAN492">[18]PROCTOR!#REF!</definedName>
    <definedName name="___________CAN493" localSheetId="4">[18]PROCTOR!#REF!</definedName>
    <definedName name="___________CAN493" localSheetId="2">[18]PROCTOR!#REF!</definedName>
    <definedName name="___________CAN493" localSheetId="6">[18]PROCTOR!#REF!</definedName>
    <definedName name="___________CAN493" localSheetId="3">[18]PROCTOR!#REF!</definedName>
    <definedName name="___________CAN493" localSheetId="1">[18]PROCTOR!#REF!</definedName>
    <definedName name="___________CAN493" localSheetId="5">[18]PROCTOR!#REF!</definedName>
    <definedName name="___________CAN493">[18]PROCTOR!#REF!</definedName>
    <definedName name="___________CAN494" localSheetId="4">[18]PROCTOR!#REF!</definedName>
    <definedName name="___________CAN494" localSheetId="2">[18]PROCTOR!#REF!</definedName>
    <definedName name="___________CAN494" localSheetId="6">[18]PROCTOR!#REF!</definedName>
    <definedName name="___________CAN494" localSheetId="3">[18]PROCTOR!#REF!</definedName>
    <definedName name="___________CAN494" localSheetId="1">[18]PROCTOR!#REF!</definedName>
    <definedName name="___________CAN494" localSheetId="5">[18]PROCTOR!#REF!</definedName>
    <definedName name="___________CAN494">[18]PROCTOR!#REF!</definedName>
    <definedName name="___________CAN495" localSheetId="4">[18]PROCTOR!#REF!</definedName>
    <definedName name="___________CAN495" localSheetId="2">[18]PROCTOR!#REF!</definedName>
    <definedName name="___________CAN495" localSheetId="6">[18]PROCTOR!#REF!</definedName>
    <definedName name="___________CAN495" localSheetId="3">[18]PROCTOR!#REF!</definedName>
    <definedName name="___________CAN495" localSheetId="1">[18]PROCTOR!#REF!</definedName>
    <definedName name="___________CAN495" localSheetId="5">[18]PROCTOR!#REF!</definedName>
    <definedName name="___________CAN495">[18]PROCTOR!#REF!</definedName>
    <definedName name="___________CAN496" localSheetId="4">[18]PROCTOR!#REF!</definedName>
    <definedName name="___________CAN496" localSheetId="2">[18]PROCTOR!#REF!</definedName>
    <definedName name="___________CAN496" localSheetId="6">[18]PROCTOR!#REF!</definedName>
    <definedName name="___________CAN496" localSheetId="3">[18]PROCTOR!#REF!</definedName>
    <definedName name="___________CAN496" localSheetId="1">[18]PROCTOR!#REF!</definedName>
    <definedName name="___________CAN496" localSheetId="5">[18]PROCTOR!#REF!</definedName>
    <definedName name="___________CAN496">[18]PROCTOR!#REF!</definedName>
    <definedName name="___________CAN497" localSheetId="4">[18]PROCTOR!#REF!</definedName>
    <definedName name="___________CAN497" localSheetId="2">[18]PROCTOR!#REF!</definedName>
    <definedName name="___________CAN497" localSheetId="6">[18]PROCTOR!#REF!</definedName>
    <definedName name="___________CAN497" localSheetId="3">[18]PROCTOR!#REF!</definedName>
    <definedName name="___________CAN497" localSheetId="1">[18]PROCTOR!#REF!</definedName>
    <definedName name="___________CAN497" localSheetId="5">[18]PROCTOR!#REF!</definedName>
    <definedName name="___________CAN497">[18]PROCTOR!#REF!</definedName>
    <definedName name="___________CAN498" localSheetId="4">[18]PROCTOR!#REF!</definedName>
    <definedName name="___________CAN498" localSheetId="2">[18]PROCTOR!#REF!</definedName>
    <definedName name="___________CAN498" localSheetId="6">[18]PROCTOR!#REF!</definedName>
    <definedName name="___________CAN498" localSheetId="3">[18]PROCTOR!#REF!</definedName>
    <definedName name="___________CAN498" localSheetId="1">[18]PROCTOR!#REF!</definedName>
    <definedName name="___________CAN498" localSheetId="5">[18]PROCTOR!#REF!</definedName>
    <definedName name="___________CAN498">[18]PROCTOR!#REF!</definedName>
    <definedName name="___________CAN499" localSheetId="4">[18]PROCTOR!#REF!</definedName>
    <definedName name="___________CAN499" localSheetId="2">[18]PROCTOR!#REF!</definedName>
    <definedName name="___________CAN499" localSheetId="6">[18]PROCTOR!#REF!</definedName>
    <definedName name="___________CAN499" localSheetId="3">[18]PROCTOR!#REF!</definedName>
    <definedName name="___________CAN499" localSheetId="1">[18]PROCTOR!#REF!</definedName>
    <definedName name="___________CAN499" localSheetId="5">[18]PROCTOR!#REF!</definedName>
    <definedName name="___________CAN499">[18]PROCTOR!#REF!</definedName>
    <definedName name="___________CAN500" localSheetId="4">[18]PROCTOR!#REF!</definedName>
    <definedName name="___________CAN500" localSheetId="2">[18]PROCTOR!#REF!</definedName>
    <definedName name="___________CAN500" localSheetId="6">[18]PROCTOR!#REF!</definedName>
    <definedName name="___________CAN500" localSheetId="3">[18]PROCTOR!#REF!</definedName>
    <definedName name="___________CAN500" localSheetId="1">[18]PROCTOR!#REF!</definedName>
    <definedName name="___________CAN500" localSheetId="5">[18]PROCTOR!#REF!</definedName>
    <definedName name="___________CAN500">[18]PROCTOR!#REF!</definedName>
    <definedName name="___________CDG100" localSheetId="4">#REF!</definedName>
    <definedName name="___________CDG100" localSheetId="2">#REF!</definedName>
    <definedName name="___________CDG100" localSheetId="6">#REF!</definedName>
    <definedName name="___________CDG100" localSheetId="3">#REF!</definedName>
    <definedName name="___________CDG100" localSheetId="1">#REF!</definedName>
    <definedName name="___________CDG100" localSheetId="5">#REF!</definedName>
    <definedName name="___________CDG100">#REF!</definedName>
    <definedName name="___________CDG250" localSheetId="4">#REF!</definedName>
    <definedName name="___________CDG250" localSheetId="2">#REF!</definedName>
    <definedName name="___________CDG250" localSheetId="6">#REF!</definedName>
    <definedName name="___________CDG250" localSheetId="3">#REF!</definedName>
    <definedName name="___________CDG250" localSheetId="1">#REF!</definedName>
    <definedName name="___________CDG250" localSheetId="5">#REF!</definedName>
    <definedName name="___________CDG250">#REF!</definedName>
    <definedName name="___________CDG50" localSheetId="4">#REF!</definedName>
    <definedName name="___________CDG50" localSheetId="2">#REF!</definedName>
    <definedName name="___________CDG50" localSheetId="6">#REF!</definedName>
    <definedName name="___________CDG50" localSheetId="3">#REF!</definedName>
    <definedName name="___________CDG50" localSheetId="1">#REF!</definedName>
    <definedName name="___________CDG50" localSheetId="5">#REF!</definedName>
    <definedName name="___________CDG50">#REF!</definedName>
    <definedName name="___________CDG500" localSheetId="4">#REF!</definedName>
    <definedName name="___________CDG500" localSheetId="2">#REF!</definedName>
    <definedName name="___________CDG500" localSheetId="6">#REF!</definedName>
    <definedName name="___________CDG500" localSheetId="3">#REF!</definedName>
    <definedName name="___________CDG500" localSheetId="1">#REF!</definedName>
    <definedName name="___________CDG500" localSheetId="5">#REF!</definedName>
    <definedName name="___________CDG500">#REF!</definedName>
    <definedName name="___________CEM53" localSheetId="4">#REF!</definedName>
    <definedName name="___________CEM53" localSheetId="2">#REF!</definedName>
    <definedName name="___________CEM53" localSheetId="6">#REF!</definedName>
    <definedName name="___________CEM53" localSheetId="3">#REF!</definedName>
    <definedName name="___________CEM53" localSheetId="1">#REF!</definedName>
    <definedName name="___________CEM53" localSheetId="5">#REF!</definedName>
    <definedName name="___________CEM53">#REF!</definedName>
    <definedName name="___________CRN3" localSheetId="4">#REF!</definedName>
    <definedName name="___________CRN3" localSheetId="2">#REF!</definedName>
    <definedName name="___________CRN3" localSheetId="6">#REF!</definedName>
    <definedName name="___________CRN3" localSheetId="3">#REF!</definedName>
    <definedName name="___________CRN3" localSheetId="1">#REF!</definedName>
    <definedName name="___________CRN3" localSheetId="5">#REF!</definedName>
    <definedName name="___________CRN3">#REF!</definedName>
    <definedName name="___________CRN35" localSheetId="4">#REF!</definedName>
    <definedName name="___________CRN35" localSheetId="2">#REF!</definedName>
    <definedName name="___________CRN35" localSheetId="6">#REF!</definedName>
    <definedName name="___________CRN35" localSheetId="3">#REF!</definedName>
    <definedName name="___________CRN35" localSheetId="1">#REF!</definedName>
    <definedName name="___________CRN35" localSheetId="5">#REF!</definedName>
    <definedName name="___________CRN35">#REF!</definedName>
    <definedName name="___________CRN80" localSheetId="4">#REF!</definedName>
    <definedName name="___________CRN80" localSheetId="2">#REF!</definedName>
    <definedName name="___________CRN80" localSheetId="6">#REF!</definedName>
    <definedName name="___________CRN80" localSheetId="3">#REF!</definedName>
    <definedName name="___________CRN80" localSheetId="1">#REF!</definedName>
    <definedName name="___________CRN80" localSheetId="5">#REF!</definedName>
    <definedName name="___________CRN80">#REF!</definedName>
    <definedName name="___________dec05" localSheetId="4" hidden="1">{"'Sheet1'!$A$4386:$N$4591"}</definedName>
    <definedName name="___________dec05" localSheetId="2" hidden="1">{"'Sheet1'!$A$4386:$N$4591"}</definedName>
    <definedName name="___________dec05" localSheetId="6" hidden="1">{"'Sheet1'!$A$4386:$N$4591"}</definedName>
    <definedName name="___________dec05" localSheetId="3" hidden="1">{"'Sheet1'!$A$4386:$N$4591"}</definedName>
    <definedName name="___________dec05" localSheetId="1" hidden="1">{"'Sheet1'!$A$4386:$N$4591"}</definedName>
    <definedName name="___________dec05" localSheetId="0" hidden="1">{"'Sheet1'!$A$4386:$N$4591"}</definedName>
    <definedName name="___________dec05" localSheetId="5" hidden="1">{"'Sheet1'!$A$4386:$N$4591"}</definedName>
    <definedName name="___________dec05" hidden="1">{"'Sheet1'!$A$4386:$N$4591"}</definedName>
    <definedName name="___________DOZ50" localSheetId="4">#REF!</definedName>
    <definedName name="___________DOZ50" localSheetId="2">#REF!</definedName>
    <definedName name="___________DOZ50" localSheetId="6">#REF!</definedName>
    <definedName name="___________DOZ50" localSheetId="3">#REF!</definedName>
    <definedName name="___________DOZ50" localSheetId="1">#REF!</definedName>
    <definedName name="___________DOZ50" localSheetId="5">#REF!</definedName>
    <definedName name="___________DOZ50">#REF!</definedName>
    <definedName name="___________DOZ80" localSheetId="4">#REF!</definedName>
    <definedName name="___________DOZ80" localSheetId="2">#REF!</definedName>
    <definedName name="___________DOZ80" localSheetId="6">#REF!</definedName>
    <definedName name="___________DOZ80" localSheetId="3">#REF!</definedName>
    <definedName name="___________DOZ80" localSheetId="1">#REF!</definedName>
    <definedName name="___________DOZ80" localSheetId="5">#REF!</definedName>
    <definedName name="___________DOZ80">#REF!</definedName>
    <definedName name="___________EXC20">'[22]21-Rate Analysis-1'!$E$51</definedName>
    <definedName name="___________ExV200" localSheetId="4">#REF!</definedName>
    <definedName name="___________ExV200" localSheetId="2">#REF!</definedName>
    <definedName name="___________ExV200" localSheetId="6">#REF!</definedName>
    <definedName name="___________ExV200" localSheetId="3">#REF!</definedName>
    <definedName name="___________ExV200" localSheetId="1">#REF!</definedName>
    <definedName name="___________ExV200" localSheetId="5">#REF!</definedName>
    <definedName name="___________ExV200">#REF!</definedName>
    <definedName name="___________GEN100" localSheetId="4">#REF!</definedName>
    <definedName name="___________GEN100" localSheetId="2">#REF!</definedName>
    <definedName name="___________GEN100" localSheetId="6">#REF!</definedName>
    <definedName name="___________GEN100" localSheetId="3">#REF!</definedName>
    <definedName name="___________GEN100" localSheetId="1">#REF!</definedName>
    <definedName name="___________GEN100" localSheetId="5">#REF!</definedName>
    <definedName name="___________GEN100">#REF!</definedName>
    <definedName name="___________GEN250" localSheetId="4">#REF!</definedName>
    <definedName name="___________GEN250" localSheetId="2">#REF!</definedName>
    <definedName name="___________GEN250" localSheetId="6">#REF!</definedName>
    <definedName name="___________GEN250" localSheetId="3">#REF!</definedName>
    <definedName name="___________GEN250" localSheetId="1">#REF!</definedName>
    <definedName name="___________GEN250" localSheetId="5">#REF!</definedName>
    <definedName name="___________GEN250">#REF!</definedName>
    <definedName name="___________GEN325" localSheetId="4">#REF!</definedName>
    <definedName name="___________GEN325" localSheetId="2">#REF!</definedName>
    <definedName name="___________GEN325" localSheetId="6">#REF!</definedName>
    <definedName name="___________GEN325" localSheetId="3">#REF!</definedName>
    <definedName name="___________GEN325" localSheetId="1">#REF!</definedName>
    <definedName name="___________GEN325" localSheetId="5">#REF!</definedName>
    <definedName name="___________GEN325">#REF!</definedName>
    <definedName name="___________GEN380" localSheetId="4">#REF!</definedName>
    <definedName name="___________GEN380" localSheetId="2">#REF!</definedName>
    <definedName name="___________GEN380" localSheetId="6">#REF!</definedName>
    <definedName name="___________GEN380" localSheetId="3">#REF!</definedName>
    <definedName name="___________GEN380" localSheetId="1">#REF!</definedName>
    <definedName name="___________GEN380" localSheetId="5">#REF!</definedName>
    <definedName name="___________GEN380">#REF!</definedName>
    <definedName name="___________GSB1" localSheetId="4">#REF!</definedName>
    <definedName name="___________GSB1" localSheetId="2">#REF!</definedName>
    <definedName name="___________GSB1" localSheetId="6">#REF!</definedName>
    <definedName name="___________GSB1" localSheetId="3">#REF!</definedName>
    <definedName name="___________GSB1" localSheetId="1">#REF!</definedName>
    <definedName name="___________GSB1" localSheetId="5">#REF!</definedName>
    <definedName name="___________GSB1">#REF!</definedName>
    <definedName name="___________GSB2" localSheetId="4">#REF!</definedName>
    <definedName name="___________GSB2" localSheetId="2">#REF!</definedName>
    <definedName name="___________GSB2" localSheetId="6">#REF!</definedName>
    <definedName name="___________GSB2" localSheetId="3">#REF!</definedName>
    <definedName name="___________GSB2" localSheetId="1">#REF!</definedName>
    <definedName name="___________GSB2" localSheetId="5">#REF!</definedName>
    <definedName name="___________GSB2">#REF!</definedName>
    <definedName name="___________GSB3" localSheetId="4">#REF!</definedName>
    <definedName name="___________GSB3" localSheetId="2">#REF!</definedName>
    <definedName name="___________GSB3" localSheetId="6">#REF!</definedName>
    <definedName name="___________GSB3" localSheetId="3">#REF!</definedName>
    <definedName name="___________GSB3" localSheetId="1">#REF!</definedName>
    <definedName name="___________GSB3" localSheetId="5">#REF!</definedName>
    <definedName name="___________GSB3">#REF!</definedName>
    <definedName name="___________HMP1" localSheetId="4">#REF!</definedName>
    <definedName name="___________HMP1" localSheetId="2">#REF!</definedName>
    <definedName name="___________HMP1" localSheetId="6">#REF!</definedName>
    <definedName name="___________HMP1" localSheetId="3">#REF!</definedName>
    <definedName name="___________HMP1" localSheetId="1">#REF!</definedName>
    <definedName name="___________HMP1" localSheetId="5">#REF!</definedName>
    <definedName name="___________HMP1">#REF!</definedName>
    <definedName name="___________HMP2" localSheetId="4">#REF!</definedName>
    <definedName name="___________HMP2" localSheetId="2">#REF!</definedName>
    <definedName name="___________HMP2" localSheetId="6">#REF!</definedName>
    <definedName name="___________HMP2" localSheetId="3">#REF!</definedName>
    <definedName name="___________HMP2" localSheetId="1">#REF!</definedName>
    <definedName name="___________HMP2" localSheetId="5">#REF!</definedName>
    <definedName name="___________HMP2">#REF!</definedName>
    <definedName name="___________HMP3" localSheetId="4">#REF!</definedName>
    <definedName name="___________HMP3" localSheetId="2">#REF!</definedName>
    <definedName name="___________HMP3" localSheetId="6">#REF!</definedName>
    <definedName name="___________HMP3" localSheetId="3">#REF!</definedName>
    <definedName name="___________HMP3" localSheetId="1">#REF!</definedName>
    <definedName name="___________HMP3" localSheetId="5">#REF!</definedName>
    <definedName name="___________HMP3">#REF!</definedName>
    <definedName name="___________HMP4" localSheetId="4">#REF!</definedName>
    <definedName name="___________HMP4" localSheetId="2">#REF!</definedName>
    <definedName name="___________HMP4" localSheetId="6">#REF!</definedName>
    <definedName name="___________HMP4" localSheetId="3">#REF!</definedName>
    <definedName name="___________HMP4" localSheetId="1">#REF!</definedName>
    <definedName name="___________HMP4" localSheetId="5">#REF!</definedName>
    <definedName name="___________HMP4">#REF!</definedName>
    <definedName name="___________HRC1">'[19]Pipe trench'!$V$23</definedName>
    <definedName name="___________HRC2">'[19]Pipe trench'!$V$24</definedName>
    <definedName name="___________HSE1">'[19]Pipe trench'!$V$11</definedName>
    <definedName name="___________Ki1">#REF!</definedName>
    <definedName name="___________Ki2">#REF!</definedName>
    <definedName name="___________lb1" localSheetId="4">#REF!</definedName>
    <definedName name="___________lb1" localSheetId="2">#REF!</definedName>
    <definedName name="___________lb1" localSheetId="6">#REF!</definedName>
    <definedName name="___________lb1" localSheetId="3">#REF!</definedName>
    <definedName name="___________lb1" localSheetId="1">#REF!</definedName>
    <definedName name="___________lb1" localSheetId="5">#REF!</definedName>
    <definedName name="___________lb1">#REF!</definedName>
    <definedName name="___________lb2" localSheetId="4">#REF!</definedName>
    <definedName name="___________lb2" localSheetId="2">#REF!</definedName>
    <definedName name="___________lb2" localSheetId="6">#REF!</definedName>
    <definedName name="___________lb2" localSheetId="3">#REF!</definedName>
    <definedName name="___________lb2" localSheetId="1">#REF!</definedName>
    <definedName name="___________lb2" localSheetId="5">#REF!</definedName>
    <definedName name="___________lb2">#REF!</definedName>
    <definedName name="___________mac2">200</definedName>
    <definedName name="___________MAN1">#REF!</definedName>
    <definedName name="___________MIX10" localSheetId="4">#REF!</definedName>
    <definedName name="___________MIX10" localSheetId="2">#REF!</definedName>
    <definedName name="___________MIX10" localSheetId="6">#REF!</definedName>
    <definedName name="___________MIX10" localSheetId="3">#REF!</definedName>
    <definedName name="___________MIX10" localSheetId="1">#REF!</definedName>
    <definedName name="___________MIX10" localSheetId="5">#REF!</definedName>
    <definedName name="___________MIX10">#REF!</definedName>
    <definedName name="___________MIX15" localSheetId="4">#REF!</definedName>
    <definedName name="___________MIX15" localSheetId="2">#REF!</definedName>
    <definedName name="___________MIX15" localSheetId="6">#REF!</definedName>
    <definedName name="___________MIX15" localSheetId="3">#REF!</definedName>
    <definedName name="___________MIX15" localSheetId="1">#REF!</definedName>
    <definedName name="___________MIX15" localSheetId="5">#REF!</definedName>
    <definedName name="___________MIX15">#REF!</definedName>
    <definedName name="___________MIX15150" localSheetId="4">'[3]Mix Design'!#REF!</definedName>
    <definedName name="___________MIX15150" localSheetId="2">'[3]Mix Design'!#REF!</definedName>
    <definedName name="___________MIX15150" localSheetId="6">'[3]Mix Design'!#REF!</definedName>
    <definedName name="___________MIX15150" localSheetId="3">'[3]Mix Design'!#REF!</definedName>
    <definedName name="___________MIX15150" localSheetId="1">'[3]Mix Design'!#REF!</definedName>
    <definedName name="___________MIX15150" localSheetId="5">'[3]Mix Design'!#REF!</definedName>
    <definedName name="___________MIX15150">'[3]Mix Design'!#REF!</definedName>
    <definedName name="___________MIX1540">'[3]Mix Design'!$P$11</definedName>
    <definedName name="___________MIX1580" localSheetId="4">'[3]Mix Design'!#REF!</definedName>
    <definedName name="___________MIX1580" localSheetId="2">'[3]Mix Design'!#REF!</definedName>
    <definedName name="___________MIX1580" localSheetId="6">'[3]Mix Design'!#REF!</definedName>
    <definedName name="___________MIX1580" localSheetId="3">'[3]Mix Design'!#REF!</definedName>
    <definedName name="___________MIX1580" localSheetId="1">'[3]Mix Design'!#REF!</definedName>
    <definedName name="___________MIX1580" localSheetId="5">'[3]Mix Design'!#REF!</definedName>
    <definedName name="___________MIX1580">'[3]Mix Design'!#REF!</definedName>
    <definedName name="___________MIX2">'[4]Mix Design'!$P$12</definedName>
    <definedName name="___________MIX20" localSheetId="4">#REF!</definedName>
    <definedName name="___________MIX20" localSheetId="2">#REF!</definedName>
    <definedName name="___________MIX20" localSheetId="6">#REF!</definedName>
    <definedName name="___________MIX20" localSheetId="3">#REF!</definedName>
    <definedName name="___________MIX20" localSheetId="1">#REF!</definedName>
    <definedName name="___________MIX20" localSheetId="5">#REF!</definedName>
    <definedName name="___________MIX20">#REF!</definedName>
    <definedName name="___________MIX2020">'[3]Mix Design'!$P$12</definedName>
    <definedName name="___________MIX2040">'[3]Mix Design'!$P$13</definedName>
    <definedName name="___________MIX25" localSheetId="4">#REF!</definedName>
    <definedName name="___________MIX25" localSheetId="2">#REF!</definedName>
    <definedName name="___________MIX25" localSheetId="6">#REF!</definedName>
    <definedName name="___________MIX25" localSheetId="3">#REF!</definedName>
    <definedName name="___________MIX25" localSheetId="1">#REF!</definedName>
    <definedName name="___________MIX25" localSheetId="5">#REF!</definedName>
    <definedName name="___________MIX25">#REF!</definedName>
    <definedName name="___________MIX2540">'[3]Mix Design'!$P$15</definedName>
    <definedName name="___________Mix255">'[5]Mix Design'!$P$13</definedName>
    <definedName name="___________MIX30" localSheetId="4">#REF!</definedName>
    <definedName name="___________MIX30" localSheetId="2">#REF!</definedName>
    <definedName name="___________MIX30" localSheetId="6">#REF!</definedName>
    <definedName name="___________MIX30" localSheetId="3">#REF!</definedName>
    <definedName name="___________MIX30" localSheetId="1">#REF!</definedName>
    <definedName name="___________MIX30" localSheetId="5">#REF!</definedName>
    <definedName name="___________MIX30">#REF!</definedName>
    <definedName name="___________MIX35" localSheetId="4">#REF!</definedName>
    <definedName name="___________MIX35" localSheetId="2">#REF!</definedName>
    <definedName name="___________MIX35" localSheetId="6">#REF!</definedName>
    <definedName name="___________MIX35" localSheetId="3">#REF!</definedName>
    <definedName name="___________MIX35" localSheetId="1">#REF!</definedName>
    <definedName name="___________MIX35" localSheetId="5">#REF!</definedName>
    <definedName name="___________MIX35">#REF!</definedName>
    <definedName name="___________MIX40" localSheetId="4">#REF!</definedName>
    <definedName name="___________MIX40" localSheetId="2">#REF!</definedName>
    <definedName name="___________MIX40" localSheetId="6">#REF!</definedName>
    <definedName name="___________MIX40" localSheetId="3">#REF!</definedName>
    <definedName name="___________MIX40" localSheetId="1">#REF!</definedName>
    <definedName name="___________MIX40" localSheetId="5">#REF!</definedName>
    <definedName name="___________MIX40">#REF!</definedName>
    <definedName name="___________MIX45" localSheetId="4">'[3]Mix Design'!#REF!</definedName>
    <definedName name="___________MIX45" localSheetId="2">'[3]Mix Design'!#REF!</definedName>
    <definedName name="___________MIX45" localSheetId="6">'[3]Mix Design'!#REF!</definedName>
    <definedName name="___________MIX45" localSheetId="3">'[3]Mix Design'!#REF!</definedName>
    <definedName name="___________MIX45" localSheetId="1">'[3]Mix Design'!#REF!</definedName>
    <definedName name="___________MIX45" localSheetId="5">'[3]Mix Design'!#REF!</definedName>
    <definedName name="___________MIX45">'[3]Mix Design'!#REF!</definedName>
    <definedName name="___________mm1" localSheetId="4">#REF!</definedName>
    <definedName name="___________mm1" localSheetId="2">#REF!</definedName>
    <definedName name="___________mm1" localSheetId="6">#REF!</definedName>
    <definedName name="___________mm1" localSheetId="3">#REF!</definedName>
    <definedName name="___________mm1" localSheetId="1">#REF!</definedName>
    <definedName name="___________mm1" localSheetId="5">#REF!</definedName>
    <definedName name="___________mm1">#REF!</definedName>
    <definedName name="___________mm2" localSheetId="4">#REF!</definedName>
    <definedName name="___________mm2" localSheetId="2">#REF!</definedName>
    <definedName name="___________mm2" localSheetId="6">#REF!</definedName>
    <definedName name="___________mm2" localSheetId="3">#REF!</definedName>
    <definedName name="___________mm2" localSheetId="1">#REF!</definedName>
    <definedName name="___________mm2" localSheetId="5">#REF!</definedName>
    <definedName name="___________mm2">#REF!</definedName>
    <definedName name="___________mm3" localSheetId="4">#REF!</definedName>
    <definedName name="___________mm3" localSheetId="2">#REF!</definedName>
    <definedName name="___________mm3" localSheetId="6">#REF!</definedName>
    <definedName name="___________mm3" localSheetId="3">#REF!</definedName>
    <definedName name="___________mm3" localSheetId="1">#REF!</definedName>
    <definedName name="___________mm3" localSheetId="5">#REF!</definedName>
    <definedName name="___________mm3">#REF!</definedName>
    <definedName name="___________MUR5" localSheetId="4">#REF!</definedName>
    <definedName name="___________MUR5" localSheetId="2">#REF!</definedName>
    <definedName name="___________MUR5" localSheetId="6">#REF!</definedName>
    <definedName name="___________MUR5" localSheetId="3">#REF!</definedName>
    <definedName name="___________MUR5" localSheetId="1">#REF!</definedName>
    <definedName name="___________MUR5" localSheetId="5">#REF!</definedName>
    <definedName name="___________MUR5">#REF!</definedName>
    <definedName name="___________MUR8" localSheetId="4">#REF!</definedName>
    <definedName name="___________MUR8" localSheetId="2">#REF!</definedName>
    <definedName name="___________MUR8" localSheetId="6">#REF!</definedName>
    <definedName name="___________MUR8" localSheetId="3">#REF!</definedName>
    <definedName name="___________MUR8" localSheetId="1">#REF!</definedName>
    <definedName name="___________MUR8" localSheetId="5">#REF!</definedName>
    <definedName name="___________MUR8">#REF!</definedName>
    <definedName name="___________OPC43" localSheetId="4">#REF!</definedName>
    <definedName name="___________OPC43" localSheetId="2">#REF!</definedName>
    <definedName name="___________OPC43" localSheetId="6">#REF!</definedName>
    <definedName name="___________OPC43" localSheetId="3">#REF!</definedName>
    <definedName name="___________OPC43" localSheetId="1">#REF!</definedName>
    <definedName name="___________OPC43" localSheetId="5">#REF!</definedName>
    <definedName name="___________OPC43">#REF!</definedName>
    <definedName name="___________ORC1">'[19]Pipe trench'!$V$17</definedName>
    <definedName name="___________ORC2">'[19]Pipe trench'!$V$18</definedName>
    <definedName name="___________OSE1">'[19]Pipe trench'!$V$8</definedName>
    <definedName name="___________PB1">#REF!</definedName>
    <definedName name="___________PPC53">'[22]21-Rate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'[19]ANAL-PUMP HOUSE'!$I$58</definedName>
    <definedName name="___________SLV80010">'[19]ANAL-PUMP HOUSE'!$I$60</definedName>
    <definedName name="___________tab1" localSheetId="4">#REF!</definedName>
    <definedName name="___________tab1" localSheetId="2">#REF!</definedName>
    <definedName name="___________tab1" localSheetId="6">#REF!</definedName>
    <definedName name="___________tab1" localSheetId="3">#REF!</definedName>
    <definedName name="___________tab1" localSheetId="1">#REF!</definedName>
    <definedName name="___________tab1" localSheetId="5">#REF!</definedName>
    <definedName name="___________tab1">#REF!</definedName>
    <definedName name="___________tab2" localSheetId="4">#REF!</definedName>
    <definedName name="___________tab2" localSheetId="2">#REF!</definedName>
    <definedName name="___________tab2" localSheetId="6">#REF!</definedName>
    <definedName name="___________tab2" localSheetId="3">#REF!</definedName>
    <definedName name="___________tab2" localSheetId="1">#REF!</definedName>
    <definedName name="___________tab2" localSheetId="5">#REF!</definedName>
    <definedName name="___________tab2">#REF!</definedName>
    <definedName name="___________TB2">#REF!</definedName>
    <definedName name="___________TIP1" localSheetId="4">#REF!</definedName>
    <definedName name="___________TIP1" localSheetId="2">#REF!</definedName>
    <definedName name="___________TIP1" localSheetId="6">#REF!</definedName>
    <definedName name="___________TIP1" localSheetId="3">#REF!</definedName>
    <definedName name="___________TIP1" localSheetId="1">#REF!</definedName>
    <definedName name="___________TIP1" localSheetId="5">#REF!</definedName>
    <definedName name="___________TIP1">#REF!</definedName>
    <definedName name="___________TIP2" localSheetId="4">#REF!</definedName>
    <definedName name="___________TIP2" localSheetId="2">#REF!</definedName>
    <definedName name="___________TIP2" localSheetId="6">#REF!</definedName>
    <definedName name="___________TIP2" localSheetId="3">#REF!</definedName>
    <definedName name="___________TIP2" localSheetId="1">#REF!</definedName>
    <definedName name="___________TIP2" localSheetId="5">#REF!</definedName>
    <definedName name="___________TIP2">#REF!</definedName>
    <definedName name="___________TIP3" localSheetId="4">#REF!</definedName>
    <definedName name="___________TIP3" localSheetId="2">#REF!</definedName>
    <definedName name="___________TIP3" localSheetId="6">#REF!</definedName>
    <definedName name="___________TIP3" localSheetId="3">#REF!</definedName>
    <definedName name="___________TIP3" localSheetId="1">#REF!</definedName>
    <definedName name="___________TIP3" localSheetId="5">#REF!</definedName>
    <definedName name="___________TIP3">#REF!</definedName>
    <definedName name="__________A65537" localSheetId="4">#REF!</definedName>
    <definedName name="__________A65537" localSheetId="2">#REF!</definedName>
    <definedName name="__________A65537" localSheetId="6">#REF!</definedName>
    <definedName name="__________A65537" localSheetId="3">#REF!</definedName>
    <definedName name="__________A65537" localSheetId="1">#REF!</definedName>
    <definedName name="__________A65537" localSheetId="5">#REF!</definedName>
    <definedName name="__________A65537">#REF!</definedName>
    <definedName name="__________ABM10" localSheetId="4">#REF!</definedName>
    <definedName name="__________ABM10" localSheetId="2">#REF!</definedName>
    <definedName name="__________ABM10" localSheetId="6">#REF!</definedName>
    <definedName name="__________ABM10" localSheetId="3">#REF!</definedName>
    <definedName name="__________ABM10" localSheetId="1">#REF!</definedName>
    <definedName name="__________ABM10" localSheetId="5">#REF!</definedName>
    <definedName name="__________ABM10">#REF!</definedName>
    <definedName name="__________ABM40" localSheetId="4">#REF!</definedName>
    <definedName name="__________ABM40" localSheetId="2">#REF!</definedName>
    <definedName name="__________ABM40" localSheetId="6">#REF!</definedName>
    <definedName name="__________ABM40" localSheetId="3">#REF!</definedName>
    <definedName name="__________ABM40" localSheetId="1">#REF!</definedName>
    <definedName name="__________ABM40" localSheetId="5">#REF!</definedName>
    <definedName name="__________ABM40">#REF!</definedName>
    <definedName name="__________ABM6" localSheetId="4">#REF!</definedName>
    <definedName name="__________ABM6" localSheetId="2">#REF!</definedName>
    <definedName name="__________ABM6" localSheetId="6">#REF!</definedName>
    <definedName name="__________ABM6" localSheetId="3">#REF!</definedName>
    <definedName name="__________ABM6" localSheetId="1">#REF!</definedName>
    <definedName name="__________ABM6" localSheetId="5">#REF!</definedName>
    <definedName name="__________ABM6">#REF!</definedName>
    <definedName name="__________ACB10" localSheetId="4">#REF!</definedName>
    <definedName name="__________ACB10" localSheetId="2">#REF!</definedName>
    <definedName name="__________ACB10" localSheetId="6">#REF!</definedName>
    <definedName name="__________ACB10" localSheetId="3">#REF!</definedName>
    <definedName name="__________ACB10" localSheetId="1">#REF!</definedName>
    <definedName name="__________ACB10" localSheetId="5">#REF!</definedName>
    <definedName name="__________ACB10">#REF!</definedName>
    <definedName name="__________ACB20" localSheetId="4">#REF!</definedName>
    <definedName name="__________ACB20" localSheetId="2">#REF!</definedName>
    <definedName name="__________ACB20" localSheetId="6">#REF!</definedName>
    <definedName name="__________ACB20" localSheetId="3">#REF!</definedName>
    <definedName name="__________ACB20" localSheetId="1">#REF!</definedName>
    <definedName name="__________ACB20" localSheetId="5">#REF!</definedName>
    <definedName name="__________ACB20">#REF!</definedName>
    <definedName name="__________ACR10" localSheetId="4">#REF!</definedName>
    <definedName name="__________ACR10" localSheetId="2">#REF!</definedName>
    <definedName name="__________ACR10" localSheetId="6">#REF!</definedName>
    <definedName name="__________ACR10" localSheetId="3">#REF!</definedName>
    <definedName name="__________ACR10" localSheetId="1">#REF!</definedName>
    <definedName name="__________ACR10" localSheetId="5">#REF!</definedName>
    <definedName name="__________ACR10">#REF!</definedName>
    <definedName name="__________ACR20" localSheetId="4">#REF!</definedName>
    <definedName name="__________ACR20" localSheetId="2">#REF!</definedName>
    <definedName name="__________ACR20" localSheetId="6">#REF!</definedName>
    <definedName name="__________ACR20" localSheetId="3">#REF!</definedName>
    <definedName name="__________ACR20" localSheetId="1">#REF!</definedName>
    <definedName name="__________ACR20" localSheetId="5">#REF!</definedName>
    <definedName name="__________ACR20">#REF!</definedName>
    <definedName name="__________AGG10" localSheetId="4">#REF!</definedName>
    <definedName name="__________AGG10" localSheetId="2">#REF!</definedName>
    <definedName name="__________AGG10" localSheetId="6">#REF!</definedName>
    <definedName name="__________AGG10" localSheetId="3">#REF!</definedName>
    <definedName name="__________AGG10" localSheetId="1">#REF!</definedName>
    <definedName name="__________AGG10" localSheetId="5">#REF!</definedName>
    <definedName name="__________AGG10">#REF!</definedName>
    <definedName name="__________AGG40" localSheetId="4">#REF!</definedName>
    <definedName name="__________AGG40" localSheetId="2">#REF!</definedName>
    <definedName name="__________AGG40" localSheetId="6">#REF!</definedName>
    <definedName name="__________AGG40" localSheetId="3">#REF!</definedName>
    <definedName name="__________AGG40" localSheetId="1">#REF!</definedName>
    <definedName name="__________AGG40" localSheetId="5">#REF!</definedName>
    <definedName name="__________AGG40">#REF!</definedName>
    <definedName name="__________AGG6" localSheetId="4">#REF!</definedName>
    <definedName name="__________AGG6" localSheetId="2">#REF!</definedName>
    <definedName name="__________AGG6" localSheetId="6">#REF!</definedName>
    <definedName name="__________AGG6" localSheetId="3">#REF!</definedName>
    <definedName name="__________AGG6" localSheetId="1">#REF!</definedName>
    <definedName name="__________AGG6" localSheetId="5">#REF!</definedName>
    <definedName name="__________AGG6">#REF!</definedName>
    <definedName name="__________ARV8040">'[19]ANAL-PUMP HOUSE'!$I$55</definedName>
    <definedName name="__________ash1" localSheetId="4">[20]ANAL!#REF!</definedName>
    <definedName name="__________ash1" localSheetId="2">[20]ANAL!#REF!</definedName>
    <definedName name="__________ash1" localSheetId="6">[20]ANAL!#REF!</definedName>
    <definedName name="__________ash1" localSheetId="3">[20]ANAL!#REF!</definedName>
    <definedName name="__________ash1" localSheetId="1">[20]ANAL!#REF!</definedName>
    <definedName name="__________ash1" localSheetId="5">[20]ANAL!#REF!</definedName>
    <definedName name="__________ash1">[20]ANAL!#REF!</definedName>
    <definedName name="__________AWM10" localSheetId="4">#REF!</definedName>
    <definedName name="__________AWM10" localSheetId="2">#REF!</definedName>
    <definedName name="__________AWM10" localSheetId="6">#REF!</definedName>
    <definedName name="__________AWM10" localSheetId="3">#REF!</definedName>
    <definedName name="__________AWM10" localSheetId="1">#REF!</definedName>
    <definedName name="__________AWM10" localSheetId="5">#REF!</definedName>
    <definedName name="__________AWM10">#REF!</definedName>
    <definedName name="__________AWM40" localSheetId="4">#REF!</definedName>
    <definedName name="__________AWM40" localSheetId="2">#REF!</definedName>
    <definedName name="__________AWM40" localSheetId="6">#REF!</definedName>
    <definedName name="__________AWM40" localSheetId="3">#REF!</definedName>
    <definedName name="__________AWM40" localSheetId="1">#REF!</definedName>
    <definedName name="__________AWM40" localSheetId="5">#REF!</definedName>
    <definedName name="__________AWM40">#REF!</definedName>
    <definedName name="__________AWM6" localSheetId="4">#REF!</definedName>
    <definedName name="__________AWM6" localSheetId="2">#REF!</definedName>
    <definedName name="__________AWM6" localSheetId="6">#REF!</definedName>
    <definedName name="__________AWM6" localSheetId="3">#REF!</definedName>
    <definedName name="__________AWM6" localSheetId="1">#REF!</definedName>
    <definedName name="__________AWM6" localSheetId="5">#REF!</definedName>
    <definedName name="__________AWM6">#REF!</definedName>
    <definedName name="__________b111121">#REF!</definedName>
    <definedName name="__________BTV300">'[19]ANAL-PUMP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4">[18]PROCTOR!#REF!</definedName>
    <definedName name="__________CAN458" localSheetId="2">[18]PROCTOR!#REF!</definedName>
    <definedName name="__________CAN458" localSheetId="6">[18]PROCTOR!#REF!</definedName>
    <definedName name="__________CAN458" localSheetId="3">[18]PROCTOR!#REF!</definedName>
    <definedName name="__________CAN458" localSheetId="1">[18]PROCTOR!#REF!</definedName>
    <definedName name="__________CAN458" localSheetId="5">[18]PROCTOR!#REF!</definedName>
    <definedName name="__________CAN458">[18]PROCTOR!#REF!</definedName>
    <definedName name="__________CAN486" localSheetId="4">[18]PROCTOR!#REF!</definedName>
    <definedName name="__________CAN486" localSheetId="2">[18]PROCTOR!#REF!</definedName>
    <definedName name="__________CAN486" localSheetId="6">[18]PROCTOR!#REF!</definedName>
    <definedName name="__________CAN486" localSheetId="3">[18]PROCTOR!#REF!</definedName>
    <definedName name="__________CAN486" localSheetId="1">[18]PROCTOR!#REF!</definedName>
    <definedName name="__________CAN486" localSheetId="5">[18]PROCTOR!#REF!</definedName>
    <definedName name="__________CAN486">[18]PROCTOR!#REF!</definedName>
    <definedName name="__________CAN487" localSheetId="4">[18]PROCTOR!#REF!</definedName>
    <definedName name="__________CAN487" localSheetId="2">[18]PROCTOR!#REF!</definedName>
    <definedName name="__________CAN487" localSheetId="6">[18]PROCTOR!#REF!</definedName>
    <definedName name="__________CAN487" localSheetId="3">[18]PROCTOR!#REF!</definedName>
    <definedName name="__________CAN487" localSheetId="1">[18]PROCTOR!#REF!</definedName>
    <definedName name="__________CAN487" localSheetId="5">[18]PROCTOR!#REF!</definedName>
    <definedName name="__________CAN487">[18]PROCTOR!#REF!</definedName>
    <definedName name="__________CAN488" localSheetId="4">[18]PROCTOR!#REF!</definedName>
    <definedName name="__________CAN488" localSheetId="2">[18]PROCTOR!#REF!</definedName>
    <definedName name="__________CAN488" localSheetId="6">[18]PROCTOR!#REF!</definedName>
    <definedName name="__________CAN488" localSheetId="3">[18]PROCTOR!#REF!</definedName>
    <definedName name="__________CAN488" localSheetId="1">[18]PROCTOR!#REF!</definedName>
    <definedName name="__________CAN488" localSheetId="5">[18]PROCTOR!#REF!</definedName>
    <definedName name="__________CAN488">[18]PROCTOR!#REF!</definedName>
    <definedName name="__________CAN489" localSheetId="4">[18]PROCTOR!#REF!</definedName>
    <definedName name="__________CAN489" localSheetId="2">[18]PROCTOR!#REF!</definedName>
    <definedName name="__________CAN489" localSheetId="6">[18]PROCTOR!#REF!</definedName>
    <definedName name="__________CAN489" localSheetId="3">[18]PROCTOR!#REF!</definedName>
    <definedName name="__________CAN489" localSheetId="1">[18]PROCTOR!#REF!</definedName>
    <definedName name="__________CAN489" localSheetId="5">[18]PROCTOR!#REF!</definedName>
    <definedName name="__________CAN489">[18]PROCTOR!#REF!</definedName>
    <definedName name="__________CAN490" localSheetId="4">[18]PROCTOR!#REF!</definedName>
    <definedName name="__________CAN490" localSheetId="2">[18]PROCTOR!#REF!</definedName>
    <definedName name="__________CAN490" localSheetId="6">[18]PROCTOR!#REF!</definedName>
    <definedName name="__________CAN490" localSheetId="3">[18]PROCTOR!#REF!</definedName>
    <definedName name="__________CAN490" localSheetId="1">[18]PROCTOR!#REF!</definedName>
    <definedName name="__________CAN490" localSheetId="5">[18]PROCTOR!#REF!</definedName>
    <definedName name="__________CAN490">[18]PROCTOR!#REF!</definedName>
    <definedName name="__________CAN491" localSheetId="4">[18]PROCTOR!#REF!</definedName>
    <definedName name="__________CAN491" localSheetId="2">[18]PROCTOR!#REF!</definedName>
    <definedName name="__________CAN491" localSheetId="6">[18]PROCTOR!#REF!</definedName>
    <definedName name="__________CAN491" localSheetId="3">[18]PROCTOR!#REF!</definedName>
    <definedName name="__________CAN491" localSheetId="1">[18]PROCTOR!#REF!</definedName>
    <definedName name="__________CAN491" localSheetId="5">[18]PROCTOR!#REF!</definedName>
    <definedName name="__________CAN491">[18]PROCTOR!#REF!</definedName>
    <definedName name="__________CAN492" localSheetId="4">[18]PROCTOR!#REF!</definedName>
    <definedName name="__________CAN492" localSheetId="2">[18]PROCTOR!#REF!</definedName>
    <definedName name="__________CAN492" localSheetId="6">[18]PROCTOR!#REF!</definedName>
    <definedName name="__________CAN492" localSheetId="3">[18]PROCTOR!#REF!</definedName>
    <definedName name="__________CAN492" localSheetId="1">[18]PROCTOR!#REF!</definedName>
    <definedName name="__________CAN492" localSheetId="5">[18]PROCTOR!#REF!</definedName>
    <definedName name="__________CAN492">[18]PROCTOR!#REF!</definedName>
    <definedName name="__________CAN493" localSheetId="4">[18]PROCTOR!#REF!</definedName>
    <definedName name="__________CAN493" localSheetId="2">[18]PROCTOR!#REF!</definedName>
    <definedName name="__________CAN493" localSheetId="6">[18]PROCTOR!#REF!</definedName>
    <definedName name="__________CAN493" localSheetId="3">[18]PROCTOR!#REF!</definedName>
    <definedName name="__________CAN493" localSheetId="1">[18]PROCTOR!#REF!</definedName>
    <definedName name="__________CAN493" localSheetId="5">[18]PROCTOR!#REF!</definedName>
    <definedName name="__________CAN493">[18]PROCTOR!#REF!</definedName>
    <definedName name="__________CAN494" localSheetId="4">[18]PROCTOR!#REF!</definedName>
    <definedName name="__________CAN494" localSheetId="2">[18]PROCTOR!#REF!</definedName>
    <definedName name="__________CAN494" localSheetId="6">[18]PROCTOR!#REF!</definedName>
    <definedName name="__________CAN494" localSheetId="3">[18]PROCTOR!#REF!</definedName>
    <definedName name="__________CAN494" localSheetId="1">[18]PROCTOR!#REF!</definedName>
    <definedName name="__________CAN494" localSheetId="5">[18]PROCTOR!#REF!</definedName>
    <definedName name="__________CAN494">[18]PROCTOR!#REF!</definedName>
    <definedName name="__________CAN495" localSheetId="4">[18]PROCTOR!#REF!</definedName>
    <definedName name="__________CAN495" localSheetId="2">[18]PROCTOR!#REF!</definedName>
    <definedName name="__________CAN495" localSheetId="6">[18]PROCTOR!#REF!</definedName>
    <definedName name="__________CAN495" localSheetId="3">[18]PROCTOR!#REF!</definedName>
    <definedName name="__________CAN495" localSheetId="1">[18]PROCTOR!#REF!</definedName>
    <definedName name="__________CAN495" localSheetId="5">[18]PROCTOR!#REF!</definedName>
    <definedName name="__________CAN495">[18]PROCTOR!#REF!</definedName>
    <definedName name="__________CAN496" localSheetId="4">[18]PROCTOR!#REF!</definedName>
    <definedName name="__________CAN496" localSheetId="2">[18]PROCTOR!#REF!</definedName>
    <definedName name="__________CAN496" localSheetId="6">[18]PROCTOR!#REF!</definedName>
    <definedName name="__________CAN496" localSheetId="3">[18]PROCTOR!#REF!</definedName>
    <definedName name="__________CAN496" localSheetId="1">[18]PROCTOR!#REF!</definedName>
    <definedName name="__________CAN496" localSheetId="5">[18]PROCTOR!#REF!</definedName>
    <definedName name="__________CAN496">[18]PROCTOR!#REF!</definedName>
    <definedName name="__________CAN497" localSheetId="4">[18]PROCTOR!#REF!</definedName>
    <definedName name="__________CAN497" localSheetId="2">[18]PROCTOR!#REF!</definedName>
    <definedName name="__________CAN497" localSheetId="6">[18]PROCTOR!#REF!</definedName>
    <definedName name="__________CAN497" localSheetId="3">[18]PROCTOR!#REF!</definedName>
    <definedName name="__________CAN497" localSheetId="1">[18]PROCTOR!#REF!</definedName>
    <definedName name="__________CAN497" localSheetId="5">[18]PROCTOR!#REF!</definedName>
    <definedName name="__________CAN497">[18]PROCTOR!#REF!</definedName>
    <definedName name="__________CAN498" localSheetId="4">[18]PROCTOR!#REF!</definedName>
    <definedName name="__________CAN498" localSheetId="2">[18]PROCTOR!#REF!</definedName>
    <definedName name="__________CAN498" localSheetId="6">[18]PROCTOR!#REF!</definedName>
    <definedName name="__________CAN498" localSheetId="3">[18]PROCTOR!#REF!</definedName>
    <definedName name="__________CAN498" localSheetId="1">[18]PROCTOR!#REF!</definedName>
    <definedName name="__________CAN498" localSheetId="5">[18]PROCTOR!#REF!</definedName>
    <definedName name="__________CAN498">[18]PROCTOR!#REF!</definedName>
    <definedName name="__________CAN499" localSheetId="4">[18]PROCTOR!#REF!</definedName>
    <definedName name="__________CAN499" localSheetId="2">[18]PROCTOR!#REF!</definedName>
    <definedName name="__________CAN499" localSheetId="6">[18]PROCTOR!#REF!</definedName>
    <definedName name="__________CAN499" localSheetId="3">[18]PROCTOR!#REF!</definedName>
    <definedName name="__________CAN499" localSheetId="1">[18]PROCTOR!#REF!</definedName>
    <definedName name="__________CAN499" localSheetId="5">[18]PROCTOR!#REF!</definedName>
    <definedName name="__________CAN499">[18]PROCTOR!#REF!</definedName>
    <definedName name="__________CAN500" localSheetId="4">[18]PROCTOR!#REF!</definedName>
    <definedName name="__________CAN500" localSheetId="2">[18]PROCTOR!#REF!</definedName>
    <definedName name="__________CAN500" localSheetId="6">[18]PROCTOR!#REF!</definedName>
    <definedName name="__________CAN500" localSheetId="3">[18]PROCTOR!#REF!</definedName>
    <definedName name="__________CAN500" localSheetId="1">[18]PROCTOR!#REF!</definedName>
    <definedName name="__________CAN500" localSheetId="5">[18]PROCTOR!#REF!</definedName>
    <definedName name="__________CAN500">[18]PROCTOR!#REF!</definedName>
    <definedName name="__________CDG100" localSheetId="4">#REF!</definedName>
    <definedName name="__________CDG100" localSheetId="2">#REF!</definedName>
    <definedName name="__________CDG100" localSheetId="6">#REF!</definedName>
    <definedName name="__________CDG100" localSheetId="3">#REF!</definedName>
    <definedName name="__________CDG100" localSheetId="1">#REF!</definedName>
    <definedName name="__________CDG100" localSheetId="5">#REF!</definedName>
    <definedName name="__________CDG100">#REF!</definedName>
    <definedName name="__________CDG250" localSheetId="4">#REF!</definedName>
    <definedName name="__________CDG250" localSheetId="2">#REF!</definedName>
    <definedName name="__________CDG250" localSheetId="6">#REF!</definedName>
    <definedName name="__________CDG250" localSheetId="3">#REF!</definedName>
    <definedName name="__________CDG250" localSheetId="1">#REF!</definedName>
    <definedName name="__________CDG250" localSheetId="5">#REF!</definedName>
    <definedName name="__________CDG250">#REF!</definedName>
    <definedName name="__________CDG50" localSheetId="4">#REF!</definedName>
    <definedName name="__________CDG50" localSheetId="2">#REF!</definedName>
    <definedName name="__________CDG50" localSheetId="6">#REF!</definedName>
    <definedName name="__________CDG50" localSheetId="3">#REF!</definedName>
    <definedName name="__________CDG50" localSheetId="1">#REF!</definedName>
    <definedName name="__________CDG50" localSheetId="5">#REF!</definedName>
    <definedName name="__________CDG50">#REF!</definedName>
    <definedName name="__________CDG500" localSheetId="4">#REF!</definedName>
    <definedName name="__________CDG500" localSheetId="2">#REF!</definedName>
    <definedName name="__________CDG500" localSheetId="6">#REF!</definedName>
    <definedName name="__________CDG500" localSheetId="3">#REF!</definedName>
    <definedName name="__________CDG500" localSheetId="1">#REF!</definedName>
    <definedName name="__________CDG500" localSheetId="5">#REF!</definedName>
    <definedName name="__________CDG500">#REF!</definedName>
    <definedName name="__________CEM53" localSheetId="4">#REF!</definedName>
    <definedName name="__________CEM53" localSheetId="2">#REF!</definedName>
    <definedName name="__________CEM53" localSheetId="6">#REF!</definedName>
    <definedName name="__________CEM53" localSheetId="3">#REF!</definedName>
    <definedName name="__________CEM53" localSheetId="1">#REF!</definedName>
    <definedName name="__________CEM53" localSheetId="5">#REF!</definedName>
    <definedName name="__________CEM53">#REF!</definedName>
    <definedName name="__________CRN3" localSheetId="4">#REF!</definedName>
    <definedName name="__________CRN3" localSheetId="2">#REF!</definedName>
    <definedName name="__________CRN3" localSheetId="6">#REF!</definedName>
    <definedName name="__________CRN3" localSheetId="3">#REF!</definedName>
    <definedName name="__________CRN3" localSheetId="1">#REF!</definedName>
    <definedName name="__________CRN3" localSheetId="5">#REF!</definedName>
    <definedName name="__________CRN3">#REF!</definedName>
    <definedName name="__________CRN35" localSheetId="4">#REF!</definedName>
    <definedName name="__________CRN35" localSheetId="2">#REF!</definedName>
    <definedName name="__________CRN35" localSheetId="6">#REF!</definedName>
    <definedName name="__________CRN35" localSheetId="3">#REF!</definedName>
    <definedName name="__________CRN35" localSheetId="1">#REF!</definedName>
    <definedName name="__________CRN35" localSheetId="5">#REF!</definedName>
    <definedName name="__________CRN35">#REF!</definedName>
    <definedName name="__________CRN80" localSheetId="4">#REF!</definedName>
    <definedName name="__________CRN80" localSheetId="2">#REF!</definedName>
    <definedName name="__________CRN80" localSheetId="6">#REF!</definedName>
    <definedName name="__________CRN80" localSheetId="3">#REF!</definedName>
    <definedName name="__________CRN80" localSheetId="1">#REF!</definedName>
    <definedName name="__________CRN80" localSheetId="5">#REF!</definedName>
    <definedName name="__________CRN80">#REF!</definedName>
    <definedName name="__________dec05" localSheetId="4" hidden="1">{"'Sheet1'!$A$4386:$N$4591"}</definedName>
    <definedName name="__________dec05" localSheetId="2" hidden="1">{"'Sheet1'!$A$4386:$N$4591"}</definedName>
    <definedName name="__________dec05" localSheetId="6" hidden="1">{"'Sheet1'!$A$4386:$N$4591"}</definedName>
    <definedName name="__________dec05" localSheetId="3" hidden="1">{"'Sheet1'!$A$4386:$N$4591"}</definedName>
    <definedName name="__________dec05" localSheetId="1" hidden="1">{"'Sheet1'!$A$4386:$N$4591"}</definedName>
    <definedName name="__________dec05" localSheetId="0" hidden="1">{"'Sheet1'!$A$4386:$N$4591"}</definedName>
    <definedName name="__________dec05" localSheetId="5" hidden="1">{"'Sheet1'!$A$4386:$N$4591"}</definedName>
    <definedName name="__________dec05" hidden="1">{"'Sheet1'!$A$4386:$N$4591"}</definedName>
    <definedName name="__________DOZ50" localSheetId="4">#REF!</definedName>
    <definedName name="__________DOZ50" localSheetId="2">#REF!</definedName>
    <definedName name="__________DOZ50" localSheetId="6">#REF!</definedName>
    <definedName name="__________DOZ50" localSheetId="3">#REF!</definedName>
    <definedName name="__________DOZ50" localSheetId="1">#REF!</definedName>
    <definedName name="__________DOZ50" localSheetId="5">#REF!</definedName>
    <definedName name="__________DOZ50">#REF!</definedName>
    <definedName name="__________DOZ80" localSheetId="4">#REF!</definedName>
    <definedName name="__________DOZ80" localSheetId="2">#REF!</definedName>
    <definedName name="__________DOZ80" localSheetId="6">#REF!</definedName>
    <definedName name="__________DOZ80" localSheetId="3">#REF!</definedName>
    <definedName name="__________DOZ80" localSheetId="1">#REF!</definedName>
    <definedName name="__________DOZ80" localSheetId="5">#REF!</definedName>
    <definedName name="__________DOZ80">#REF!</definedName>
    <definedName name="__________EXC20">'[22]21-Rate Analysis-1'!$E$51</definedName>
    <definedName name="__________ExV200" localSheetId="4">#REF!</definedName>
    <definedName name="__________ExV200" localSheetId="2">#REF!</definedName>
    <definedName name="__________ExV200" localSheetId="6">#REF!</definedName>
    <definedName name="__________ExV200" localSheetId="3">#REF!</definedName>
    <definedName name="__________ExV200" localSheetId="1">#REF!</definedName>
    <definedName name="__________ExV200" localSheetId="5">#REF!</definedName>
    <definedName name="__________ExV200">#REF!</definedName>
    <definedName name="__________GEN100" localSheetId="4">#REF!</definedName>
    <definedName name="__________GEN100" localSheetId="2">#REF!</definedName>
    <definedName name="__________GEN100" localSheetId="6">#REF!</definedName>
    <definedName name="__________GEN100" localSheetId="3">#REF!</definedName>
    <definedName name="__________GEN100" localSheetId="1">#REF!</definedName>
    <definedName name="__________GEN100" localSheetId="5">#REF!</definedName>
    <definedName name="__________GEN100">#REF!</definedName>
    <definedName name="__________GEN250" localSheetId="4">#REF!</definedName>
    <definedName name="__________GEN250" localSheetId="2">#REF!</definedName>
    <definedName name="__________GEN250" localSheetId="6">#REF!</definedName>
    <definedName name="__________GEN250" localSheetId="3">#REF!</definedName>
    <definedName name="__________GEN250" localSheetId="1">#REF!</definedName>
    <definedName name="__________GEN250" localSheetId="5">#REF!</definedName>
    <definedName name="__________GEN250">#REF!</definedName>
    <definedName name="__________GEN325" localSheetId="4">#REF!</definedName>
    <definedName name="__________GEN325" localSheetId="2">#REF!</definedName>
    <definedName name="__________GEN325" localSheetId="6">#REF!</definedName>
    <definedName name="__________GEN325" localSheetId="3">#REF!</definedName>
    <definedName name="__________GEN325" localSheetId="1">#REF!</definedName>
    <definedName name="__________GEN325" localSheetId="5">#REF!</definedName>
    <definedName name="__________GEN325">#REF!</definedName>
    <definedName name="__________GEN380" localSheetId="4">#REF!</definedName>
    <definedName name="__________GEN380" localSheetId="2">#REF!</definedName>
    <definedName name="__________GEN380" localSheetId="6">#REF!</definedName>
    <definedName name="__________GEN380" localSheetId="3">#REF!</definedName>
    <definedName name="__________GEN380" localSheetId="1">#REF!</definedName>
    <definedName name="__________GEN380" localSheetId="5">#REF!</definedName>
    <definedName name="__________GEN380">#REF!</definedName>
    <definedName name="__________GSB1" localSheetId="4">#REF!</definedName>
    <definedName name="__________GSB1" localSheetId="2">#REF!</definedName>
    <definedName name="__________GSB1" localSheetId="6">#REF!</definedName>
    <definedName name="__________GSB1" localSheetId="3">#REF!</definedName>
    <definedName name="__________GSB1" localSheetId="1">#REF!</definedName>
    <definedName name="__________GSB1" localSheetId="5">#REF!</definedName>
    <definedName name="__________GSB1">#REF!</definedName>
    <definedName name="__________GSB2" localSheetId="4">#REF!</definedName>
    <definedName name="__________GSB2" localSheetId="2">#REF!</definedName>
    <definedName name="__________GSB2" localSheetId="6">#REF!</definedName>
    <definedName name="__________GSB2" localSheetId="3">#REF!</definedName>
    <definedName name="__________GSB2" localSheetId="1">#REF!</definedName>
    <definedName name="__________GSB2" localSheetId="5">#REF!</definedName>
    <definedName name="__________GSB2">#REF!</definedName>
    <definedName name="__________GSB3" localSheetId="4">#REF!</definedName>
    <definedName name="__________GSB3" localSheetId="2">#REF!</definedName>
    <definedName name="__________GSB3" localSheetId="6">#REF!</definedName>
    <definedName name="__________GSB3" localSheetId="3">#REF!</definedName>
    <definedName name="__________GSB3" localSheetId="1">#REF!</definedName>
    <definedName name="__________GSB3" localSheetId="5">#REF!</definedName>
    <definedName name="__________GSB3">#REF!</definedName>
    <definedName name="__________HMP1" localSheetId="4">#REF!</definedName>
    <definedName name="__________HMP1" localSheetId="2">#REF!</definedName>
    <definedName name="__________HMP1" localSheetId="6">#REF!</definedName>
    <definedName name="__________HMP1" localSheetId="3">#REF!</definedName>
    <definedName name="__________HMP1" localSheetId="1">#REF!</definedName>
    <definedName name="__________HMP1" localSheetId="5">#REF!</definedName>
    <definedName name="__________HMP1">#REF!</definedName>
    <definedName name="__________HMP2" localSheetId="4">#REF!</definedName>
    <definedName name="__________HMP2" localSheetId="2">#REF!</definedName>
    <definedName name="__________HMP2" localSheetId="6">#REF!</definedName>
    <definedName name="__________HMP2" localSheetId="3">#REF!</definedName>
    <definedName name="__________HMP2" localSheetId="1">#REF!</definedName>
    <definedName name="__________HMP2" localSheetId="5">#REF!</definedName>
    <definedName name="__________HMP2">#REF!</definedName>
    <definedName name="__________HMP3" localSheetId="4">#REF!</definedName>
    <definedName name="__________HMP3" localSheetId="2">#REF!</definedName>
    <definedName name="__________HMP3" localSheetId="6">#REF!</definedName>
    <definedName name="__________HMP3" localSheetId="3">#REF!</definedName>
    <definedName name="__________HMP3" localSheetId="1">#REF!</definedName>
    <definedName name="__________HMP3" localSheetId="5">#REF!</definedName>
    <definedName name="__________HMP3">#REF!</definedName>
    <definedName name="__________HMP4" localSheetId="4">#REF!</definedName>
    <definedName name="__________HMP4" localSheetId="2">#REF!</definedName>
    <definedName name="__________HMP4" localSheetId="6">#REF!</definedName>
    <definedName name="__________HMP4" localSheetId="3">#REF!</definedName>
    <definedName name="__________HMP4" localSheetId="1">#REF!</definedName>
    <definedName name="__________HMP4" localSheetId="5">#REF!</definedName>
    <definedName name="__________HMP4">#REF!</definedName>
    <definedName name="__________HRC1">'[19]Pipe trench'!$V$23</definedName>
    <definedName name="__________HRC2">'[19]Pipe trench'!$V$24</definedName>
    <definedName name="__________HSE1">'[19]Pipe trench'!$V$11</definedName>
    <definedName name="__________Ki1">#REF!</definedName>
    <definedName name="__________Ki2">#REF!</definedName>
    <definedName name="__________lb1" localSheetId="4">#REF!</definedName>
    <definedName name="__________lb1" localSheetId="2">#REF!</definedName>
    <definedName name="__________lb1" localSheetId="6">#REF!</definedName>
    <definedName name="__________lb1" localSheetId="3">#REF!</definedName>
    <definedName name="__________lb1" localSheetId="1">#REF!</definedName>
    <definedName name="__________lb1" localSheetId="5">#REF!</definedName>
    <definedName name="__________lb1">#REF!</definedName>
    <definedName name="__________lb2" localSheetId="4">#REF!</definedName>
    <definedName name="__________lb2" localSheetId="2">#REF!</definedName>
    <definedName name="__________lb2" localSheetId="6">#REF!</definedName>
    <definedName name="__________lb2" localSheetId="3">#REF!</definedName>
    <definedName name="__________lb2" localSheetId="1">#REF!</definedName>
    <definedName name="__________lb2" localSheetId="5">#REF!</definedName>
    <definedName name="__________lb2">#REF!</definedName>
    <definedName name="__________mac2">200</definedName>
    <definedName name="__________MAN1">#REF!</definedName>
    <definedName name="__________MIX10" localSheetId="4">#REF!</definedName>
    <definedName name="__________MIX10" localSheetId="2">#REF!</definedName>
    <definedName name="__________MIX10" localSheetId="6">#REF!</definedName>
    <definedName name="__________MIX10" localSheetId="3">#REF!</definedName>
    <definedName name="__________MIX10" localSheetId="1">#REF!</definedName>
    <definedName name="__________MIX10" localSheetId="5">#REF!</definedName>
    <definedName name="__________MIX10">#REF!</definedName>
    <definedName name="__________MIX15" localSheetId="4">#REF!</definedName>
    <definedName name="__________MIX15" localSheetId="2">#REF!</definedName>
    <definedName name="__________MIX15" localSheetId="6">#REF!</definedName>
    <definedName name="__________MIX15" localSheetId="3">#REF!</definedName>
    <definedName name="__________MIX15" localSheetId="1">#REF!</definedName>
    <definedName name="__________MIX15" localSheetId="5">#REF!</definedName>
    <definedName name="__________MIX15">#REF!</definedName>
    <definedName name="__________MIX15150" localSheetId="4">'[3]Mix Design'!#REF!</definedName>
    <definedName name="__________MIX15150" localSheetId="2">'[3]Mix Design'!#REF!</definedName>
    <definedName name="__________MIX15150" localSheetId="6">'[3]Mix Design'!#REF!</definedName>
    <definedName name="__________MIX15150" localSheetId="3">'[3]Mix Design'!#REF!</definedName>
    <definedName name="__________MIX15150" localSheetId="1">'[3]Mix Design'!#REF!</definedName>
    <definedName name="__________MIX15150" localSheetId="5">'[3]Mix Design'!#REF!</definedName>
    <definedName name="__________MIX15150">'[3]Mix Design'!#REF!</definedName>
    <definedName name="__________MIX1540">'[3]Mix Design'!$P$11</definedName>
    <definedName name="__________MIX1580" localSheetId="4">'[3]Mix Design'!#REF!</definedName>
    <definedName name="__________MIX1580" localSheetId="2">'[3]Mix Design'!#REF!</definedName>
    <definedName name="__________MIX1580" localSheetId="6">'[3]Mix Design'!#REF!</definedName>
    <definedName name="__________MIX1580" localSheetId="3">'[3]Mix Design'!#REF!</definedName>
    <definedName name="__________MIX1580" localSheetId="1">'[3]Mix Design'!#REF!</definedName>
    <definedName name="__________MIX1580" localSheetId="5">'[3]Mix Design'!#REF!</definedName>
    <definedName name="__________MIX1580">'[3]Mix Design'!#REF!</definedName>
    <definedName name="__________MIX2">'[4]Mix Design'!$P$12</definedName>
    <definedName name="__________MIX20" localSheetId="4">#REF!</definedName>
    <definedName name="__________MIX20" localSheetId="2">#REF!</definedName>
    <definedName name="__________MIX20" localSheetId="6">#REF!</definedName>
    <definedName name="__________MIX20" localSheetId="3">#REF!</definedName>
    <definedName name="__________MIX20" localSheetId="1">#REF!</definedName>
    <definedName name="__________MIX20" localSheetId="5">#REF!</definedName>
    <definedName name="__________MIX20">#REF!</definedName>
    <definedName name="__________MIX2020">'[3]Mix Design'!$P$12</definedName>
    <definedName name="__________MIX2040">'[3]Mix Design'!$P$13</definedName>
    <definedName name="__________MIX25" localSheetId="4">#REF!</definedName>
    <definedName name="__________MIX25" localSheetId="2">#REF!</definedName>
    <definedName name="__________MIX25" localSheetId="6">#REF!</definedName>
    <definedName name="__________MIX25" localSheetId="3">#REF!</definedName>
    <definedName name="__________MIX25" localSheetId="1">#REF!</definedName>
    <definedName name="__________MIX25" localSheetId="5">#REF!</definedName>
    <definedName name="__________MIX25">#REF!</definedName>
    <definedName name="__________MIX2540">'[3]Mix Design'!$P$15</definedName>
    <definedName name="__________Mix255">'[5]Mix Design'!$P$13</definedName>
    <definedName name="__________MIX30" localSheetId="4">#REF!</definedName>
    <definedName name="__________MIX30" localSheetId="2">#REF!</definedName>
    <definedName name="__________MIX30" localSheetId="6">#REF!</definedName>
    <definedName name="__________MIX30" localSheetId="3">#REF!</definedName>
    <definedName name="__________MIX30" localSheetId="1">#REF!</definedName>
    <definedName name="__________MIX30" localSheetId="5">#REF!</definedName>
    <definedName name="__________MIX30">#REF!</definedName>
    <definedName name="__________MIX35" localSheetId="4">#REF!</definedName>
    <definedName name="__________MIX35" localSheetId="2">#REF!</definedName>
    <definedName name="__________MIX35" localSheetId="6">#REF!</definedName>
    <definedName name="__________MIX35" localSheetId="3">#REF!</definedName>
    <definedName name="__________MIX35" localSheetId="1">#REF!</definedName>
    <definedName name="__________MIX35" localSheetId="5">#REF!</definedName>
    <definedName name="__________MIX35">#REF!</definedName>
    <definedName name="__________MIX40" localSheetId="4">#REF!</definedName>
    <definedName name="__________MIX40" localSheetId="2">#REF!</definedName>
    <definedName name="__________MIX40" localSheetId="6">#REF!</definedName>
    <definedName name="__________MIX40" localSheetId="3">#REF!</definedName>
    <definedName name="__________MIX40" localSheetId="1">#REF!</definedName>
    <definedName name="__________MIX40" localSheetId="5">#REF!</definedName>
    <definedName name="__________MIX40">#REF!</definedName>
    <definedName name="__________MIX45" localSheetId="4">'[3]Mix Design'!#REF!</definedName>
    <definedName name="__________MIX45" localSheetId="2">'[3]Mix Design'!#REF!</definedName>
    <definedName name="__________MIX45" localSheetId="6">'[3]Mix Design'!#REF!</definedName>
    <definedName name="__________MIX45" localSheetId="3">'[3]Mix Design'!#REF!</definedName>
    <definedName name="__________MIX45" localSheetId="1">'[3]Mix Design'!#REF!</definedName>
    <definedName name="__________MIX45" localSheetId="5">'[3]Mix Design'!#REF!</definedName>
    <definedName name="__________MIX45">'[3]Mix Design'!#REF!</definedName>
    <definedName name="__________mm1" localSheetId="4">#REF!</definedName>
    <definedName name="__________mm1" localSheetId="2">#REF!</definedName>
    <definedName name="__________mm1" localSheetId="6">#REF!</definedName>
    <definedName name="__________mm1" localSheetId="3">#REF!</definedName>
    <definedName name="__________mm1" localSheetId="1">#REF!</definedName>
    <definedName name="__________mm1" localSheetId="5">#REF!</definedName>
    <definedName name="__________mm1">#REF!</definedName>
    <definedName name="__________mm2" localSheetId="4">#REF!</definedName>
    <definedName name="__________mm2" localSheetId="2">#REF!</definedName>
    <definedName name="__________mm2" localSheetId="6">#REF!</definedName>
    <definedName name="__________mm2" localSheetId="3">#REF!</definedName>
    <definedName name="__________mm2" localSheetId="1">#REF!</definedName>
    <definedName name="__________mm2" localSheetId="5">#REF!</definedName>
    <definedName name="__________mm2">#REF!</definedName>
    <definedName name="__________mm3" localSheetId="4">#REF!</definedName>
    <definedName name="__________mm3" localSheetId="2">#REF!</definedName>
    <definedName name="__________mm3" localSheetId="6">#REF!</definedName>
    <definedName name="__________mm3" localSheetId="3">#REF!</definedName>
    <definedName name="__________mm3" localSheetId="1">#REF!</definedName>
    <definedName name="__________mm3" localSheetId="5">#REF!</definedName>
    <definedName name="__________mm3">#REF!</definedName>
    <definedName name="__________MUR5" localSheetId="4">#REF!</definedName>
    <definedName name="__________MUR5" localSheetId="2">#REF!</definedName>
    <definedName name="__________MUR5" localSheetId="6">#REF!</definedName>
    <definedName name="__________MUR5" localSheetId="3">#REF!</definedName>
    <definedName name="__________MUR5" localSheetId="1">#REF!</definedName>
    <definedName name="__________MUR5" localSheetId="5">#REF!</definedName>
    <definedName name="__________MUR5">#REF!</definedName>
    <definedName name="__________MUR8" localSheetId="4">#REF!</definedName>
    <definedName name="__________MUR8" localSheetId="2">#REF!</definedName>
    <definedName name="__________MUR8" localSheetId="6">#REF!</definedName>
    <definedName name="__________MUR8" localSheetId="3">#REF!</definedName>
    <definedName name="__________MUR8" localSheetId="1">#REF!</definedName>
    <definedName name="__________MUR8" localSheetId="5">#REF!</definedName>
    <definedName name="__________MUR8">#REF!</definedName>
    <definedName name="__________OPC43" localSheetId="4">#REF!</definedName>
    <definedName name="__________OPC43" localSheetId="2">#REF!</definedName>
    <definedName name="__________OPC43" localSheetId="6">#REF!</definedName>
    <definedName name="__________OPC43" localSheetId="3">#REF!</definedName>
    <definedName name="__________OPC43" localSheetId="1">#REF!</definedName>
    <definedName name="__________OPC43" localSheetId="5">#REF!</definedName>
    <definedName name="__________OPC43">#REF!</definedName>
    <definedName name="__________ORC1">'[19]Pipe trench'!$V$17</definedName>
    <definedName name="__________ORC2">'[19]Pipe trench'!$V$18</definedName>
    <definedName name="__________OSE1">'[19]Pipe trench'!$V$8</definedName>
    <definedName name="__________PB1">#REF!</definedName>
    <definedName name="__________PPC53">'[22]21-Rate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'[19]ANAL-PUMP HOUSE'!$I$58</definedName>
    <definedName name="__________SLV80010">'[19]ANAL-PUMP HOUSE'!$I$60</definedName>
    <definedName name="__________tab1" localSheetId="4">#REF!</definedName>
    <definedName name="__________tab1" localSheetId="2">#REF!</definedName>
    <definedName name="__________tab1" localSheetId="6">#REF!</definedName>
    <definedName name="__________tab1" localSheetId="3">#REF!</definedName>
    <definedName name="__________tab1" localSheetId="1">#REF!</definedName>
    <definedName name="__________tab1" localSheetId="5">#REF!</definedName>
    <definedName name="__________tab1">#REF!</definedName>
    <definedName name="__________tab2" localSheetId="4">#REF!</definedName>
    <definedName name="__________tab2" localSheetId="2">#REF!</definedName>
    <definedName name="__________tab2" localSheetId="6">#REF!</definedName>
    <definedName name="__________tab2" localSheetId="3">#REF!</definedName>
    <definedName name="__________tab2" localSheetId="1">#REF!</definedName>
    <definedName name="__________tab2" localSheetId="5">#REF!</definedName>
    <definedName name="__________tab2">#REF!</definedName>
    <definedName name="__________TB2">#REF!</definedName>
    <definedName name="__________TIP1" localSheetId="4">#REF!</definedName>
    <definedName name="__________TIP1" localSheetId="2">#REF!</definedName>
    <definedName name="__________TIP1" localSheetId="6">#REF!</definedName>
    <definedName name="__________TIP1" localSheetId="3">#REF!</definedName>
    <definedName name="__________TIP1" localSheetId="1">#REF!</definedName>
    <definedName name="__________TIP1" localSheetId="5">#REF!</definedName>
    <definedName name="__________TIP1">#REF!</definedName>
    <definedName name="__________TIP2" localSheetId="4">#REF!</definedName>
    <definedName name="__________TIP2" localSheetId="2">#REF!</definedName>
    <definedName name="__________TIP2" localSheetId="6">#REF!</definedName>
    <definedName name="__________TIP2" localSheetId="3">#REF!</definedName>
    <definedName name="__________TIP2" localSheetId="1">#REF!</definedName>
    <definedName name="__________TIP2" localSheetId="5">#REF!</definedName>
    <definedName name="__________TIP2">#REF!</definedName>
    <definedName name="__________TIP3" localSheetId="4">#REF!</definedName>
    <definedName name="__________TIP3" localSheetId="2">#REF!</definedName>
    <definedName name="__________TIP3" localSheetId="6">#REF!</definedName>
    <definedName name="__________TIP3" localSheetId="3">#REF!</definedName>
    <definedName name="__________TIP3" localSheetId="1">#REF!</definedName>
    <definedName name="__________TIP3" localSheetId="5">#REF!</definedName>
    <definedName name="__________TIP3">#REF!</definedName>
    <definedName name="_________A65537" localSheetId="4">#REF!</definedName>
    <definedName name="_________A65537" localSheetId="2">#REF!</definedName>
    <definedName name="_________A65537" localSheetId="6">#REF!</definedName>
    <definedName name="_________A65537" localSheetId="3">#REF!</definedName>
    <definedName name="_________A65537" localSheetId="1">#REF!</definedName>
    <definedName name="_________A65537" localSheetId="5">#REF!</definedName>
    <definedName name="_________A65537">#REF!</definedName>
    <definedName name="_________ABM10" localSheetId="4">#REF!</definedName>
    <definedName name="_________ABM10" localSheetId="2">#REF!</definedName>
    <definedName name="_________ABM10" localSheetId="6">#REF!</definedName>
    <definedName name="_________ABM10" localSheetId="3">#REF!</definedName>
    <definedName name="_________ABM10" localSheetId="1">#REF!</definedName>
    <definedName name="_________ABM10" localSheetId="5">#REF!</definedName>
    <definedName name="_________ABM10">#REF!</definedName>
    <definedName name="_________ABM40" localSheetId="4">#REF!</definedName>
    <definedName name="_________ABM40" localSheetId="2">#REF!</definedName>
    <definedName name="_________ABM40" localSheetId="6">#REF!</definedName>
    <definedName name="_________ABM40" localSheetId="3">#REF!</definedName>
    <definedName name="_________ABM40" localSheetId="1">#REF!</definedName>
    <definedName name="_________ABM40" localSheetId="5">#REF!</definedName>
    <definedName name="_________ABM40">#REF!</definedName>
    <definedName name="_________ABM6" localSheetId="4">#REF!</definedName>
    <definedName name="_________ABM6" localSheetId="2">#REF!</definedName>
    <definedName name="_________ABM6" localSheetId="6">#REF!</definedName>
    <definedName name="_________ABM6" localSheetId="3">#REF!</definedName>
    <definedName name="_________ABM6" localSheetId="1">#REF!</definedName>
    <definedName name="_________ABM6" localSheetId="5">#REF!</definedName>
    <definedName name="_________ABM6">#REF!</definedName>
    <definedName name="_________ACB10" localSheetId="4">#REF!</definedName>
    <definedName name="_________ACB10" localSheetId="2">#REF!</definedName>
    <definedName name="_________ACB10" localSheetId="6">#REF!</definedName>
    <definedName name="_________ACB10" localSheetId="3">#REF!</definedName>
    <definedName name="_________ACB10" localSheetId="1">#REF!</definedName>
    <definedName name="_________ACB10" localSheetId="5">#REF!</definedName>
    <definedName name="_________ACB10">#REF!</definedName>
    <definedName name="_________ACB20" localSheetId="4">#REF!</definedName>
    <definedName name="_________ACB20" localSheetId="2">#REF!</definedName>
    <definedName name="_________ACB20" localSheetId="6">#REF!</definedName>
    <definedName name="_________ACB20" localSheetId="3">#REF!</definedName>
    <definedName name="_________ACB20" localSheetId="1">#REF!</definedName>
    <definedName name="_________ACB20" localSheetId="5">#REF!</definedName>
    <definedName name="_________ACB20">#REF!</definedName>
    <definedName name="_________ACR10" localSheetId="4">#REF!</definedName>
    <definedName name="_________ACR10" localSheetId="2">#REF!</definedName>
    <definedName name="_________ACR10" localSheetId="6">#REF!</definedName>
    <definedName name="_________ACR10" localSheetId="3">#REF!</definedName>
    <definedName name="_________ACR10" localSheetId="1">#REF!</definedName>
    <definedName name="_________ACR10" localSheetId="5">#REF!</definedName>
    <definedName name="_________ACR10">#REF!</definedName>
    <definedName name="_________ACR20" localSheetId="4">#REF!</definedName>
    <definedName name="_________ACR20" localSheetId="2">#REF!</definedName>
    <definedName name="_________ACR20" localSheetId="6">#REF!</definedName>
    <definedName name="_________ACR20" localSheetId="3">#REF!</definedName>
    <definedName name="_________ACR20" localSheetId="1">#REF!</definedName>
    <definedName name="_________ACR20" localSheetId="5">#REF!</definedName>
    <definedName name="_________ACR20">#REF!</definedName>
    <definedName name="_________AGG10">'[22]21-Rate Analysis-1'!$E$22</definedName>
    <definedName name="_________AGG40" localSheetId="4">#REF!</definedName>
    <definedName name="_________AGG40" localSheetId="2">#REF!</definedName>
    <definedName name="_________AGG40" localSheetId="6">#REF!</definedName>
    <definedName name="_________AGG40" localSheetId="3">#REF!</definedName>
    <definedName name="_________AGG40" localSheetId="1">#REF!</definedName>
    <definedName name="_________AGG40" localSheetId="5">#REF!</definedName>
    <definedName name="_________AGG40">#REF!</definedName>
    <definedName name="_________AGG6" localSheetId="4">#REF!</definedName>
    <definedName name="_________AGG6" localSheetId="2">#REF!</definedName>
    <definedName name="_________AGG6" localSheetId="6">#REF!</definedName>
    <definedName name="_________AGG6" localSheetId="3">#REF!</definedName>
    <definedName name="_________AGG6" localSheetId="1">#REF!</definedName>
    <definedName name="_________AGG6" localSheetId="5">#REF!</definedName>
    <definedName name="_________AGG6">#REF!</definedName>
    <definedName name="_________ARV8040">'[19]ANAL-PUMP HOUSE'!$I$55</definedName>
    <definedName name="_________ash1" localSheetId="4">[20]ANAL!#REF!</definedName>
    <definedName name="_________ash1" localSheetId="2">[20]ANAL!#REF!</definedName>
    <definedName name="_________ash1" localSheetId="6">[20]ANAL!#REF!</definedName>
    <definedName name="_________ash1" localSheetId="3">[20]ANAL!#REF!</definedName>
    <definedName name="_________ash1" localSheetId="1">[20]ANAL!#REF!</definedName>
    <definedName name="_________ash1" localSheetId="5">[20]ANAL!#REF!</definedName>
    <definedName name="_________ash1">[20]ANAL!#REF!</definedName>
    <definedName name="_________AWM10" localSheetId="4">#REF!</definedName>
    <definedName name="_________AWM10" localSheetId="2">#REF!</definedName>
    <definedName name="_________AWM10" localSheetId="6">#REF!</definedName>
    <definedName name="_________AWM10" localSheetId="3">#REF!</definedName>
    <definedName name="_________AWM10" localSheetId="1">#REF!</definedName>
    <definedName name="_________AWM10" localSheetId="5">#REF!</definedName>
    <definedName name="_________AWM10">#REF!</definedName>
    <definedName name="_________AWM40" localSheetId="4">#REF!</definedName>
    <definedName name="_________AWM40" localSheetId="2">#REF!</definedName>
    <definedName name="_________AWM40" localSheetId="6">#REF!</definedName>
    <definedName name="_________AWM40" localSheetId="3">#REF!</definedName>
    <definedName name="_________AWM40" localSheetId="1">#REF!</definedName>
    <definedName name="_________AWM40" localSheetId="5">#REF!</definedName>
    <definedName name="_________AWM40">#REF!</definedName>
    <definedName name="_________AWM6" localSheetId="4">#REF!</definedName>
    <definedName name="_________AWM6" localSheetId="2">#REF!</definedName>
    <definedName name="_________AWM6" localSheetId="6">#REF!</definedName>
    <definedName name="_________AWM6" localSheetId="3">#REF!</definedName>
    <definedName name="_________AWM6" localSheetId="1">#REF!</definedName>
    <definedName name="_________AWM6" localSheetId="5">#REF!</definedName>
    <definedName name="_________AWM6">#REF!</definedName>
    <definedName name="_________b111121">#REF!</definedName>
    <definedName name="_________BTV300">'[19]ANAL-PUMP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4">[18]PROCTOR!#REF!</definedName>
    <definedName name="_________CAN458" localSheetId="2">[18]PROCTOR!#REF!</definedName>
    <definedName name="_________CAN458" localSheetId="6">[18]PROCTOR!#REF!</definedName>
    <definedName name="_________CAN458" localSheetId="3">[18]PROCTOR!#REF!</definedName>
    <definedName name="_________CAN458" localSheetId="1">[18]PROCTOR!#REF!</definedName>
    <definedName name="_________CAN458" localSheetId="5">[18]PROCTOR!#REF!</definedName>
    <definedName name="_________CAN458">[18]PROCTOR!#REF!</definedName>
    <definedName name="_________CAN486" localSheetId="4">[18]PROCTOR!#REF!</definedName>
    <definedName name="_________CAN486" localSheetId="2">[18]PROCTOR!#REF!</definedName>
    <definedName name="_________CAN486" localSheetId="6">[18]PROCTOR!#REF!</definedName>
    <definedName name="_________CAN486" localSheetId="3">[18]PROCTOR!#REF!</definedName>
    <definedName name="_________CAN486" localSheetId="1">[18]PROCTOR!#REF!</definedName>
    <definedName name="_________CAN486" localSheetId="5">[18]PROCTOR!#REF!</definedName>
    <definedName name="_________CAN486">[18]PROCTOR!#REF!</definedName>
    <definedName name="_________CAN487" localSheetId="4">[18]PROCTOR!#REF!</definedName>
    <definedName name="_________CAN487" localSheetId="2">[18]PROCTOR!#REF!</definedName>
    <definedName name="_________CAN487" localSheetId="6">[18]PROCTOR!#REF!</definedName>
    <definedName name="_________CAN487" localSheetId="3">[18]PROCTOR!#REF!</definedName>
    <definedName name="_________CAN487" localSheetId="1">[18]PROCTOR!#REF!</definedName>
    <definedName name="_________CAN487" localSheetId="5">[18]PROCTOR!#REF!</definedName>
    <definedName name="_________CAN487">[18]PROCTOR!#REF!</definedName>
    <definedName name="_________CAN488" localSheetId="4">[18]PROCTOR!#REF!</definedName>
    <definedName name="_________CAN488" localSheetId="2">[18]PROCTOR!#REF!</definedName>
    <definedName name="_________CAN488" localSheetId="6">[18]PROCTOR!#REF!</definedName>
    <definedName name="_________CAN488" localSheetId="3">[18]PROCTOR!#REF!</definedName>
    <definedName name="_________CAN488" localSheetId="1">[18]PROCTOR!#REF!</definedName>
    <definedName name="_________CAN488" localSheetId="5">[18]PROCTOR!#REF!</definedName>
    <definedName name="_________CAN488">[18]PROCTOR!#REF!</definedName>
    <definedName name="_________CAN489" localSheetId="4">[18]PROCTOR!#REF!</definedName>
    <definedName name="_________CAN489" localSheetId="2">[18]PROCTOR!#REF!</definedName>
    <definedName name="_________CAN489" localSheetId="6">[18]PROCTOR!#REF!</definedName>
    <definedName name="_________CAN489" localSheetId="3">[18]PROCTOR!#REF!</definedName>
    <definedName name="_________CAN489" localSheetId="1">[18]PROCTOR!#REF!</definedName>
    <definedName name="_________CAN489" localSheetId="5">[18]PROCTOR!#REF!</definedName>
    <definedName name="_________CAN489">[18]PROCTOR!#REF!</definedName>
    <definedName name="_________CAN490" localSheetId="4">[18]PROCTOR!#REF!</definedName>
    <definedName name="_________CAN490" localSheetId="2">[18]PROCTOR!#REF!</definedName>
    <definedName name="_________CAN490" localSheetId="6">[18]PROCTOR!#REF!</definedName>
    <definedName name="_________CAN490" localSheetId="3">[18]PROCTOR!#REF!</definedName>
    <definedName name="_________CAN490" localSheetId="1">[18]PROCTOR!#REF!</definedName>
    <definedName name="_________CAN490" localSheetId="5">[18]PROCTOR!#REF!</definedName>
    <definedName name="_________CAN490">[18]PROCTOR!#REF!</definedName>
    <definedName name="_________CAN491" localSheetId="4">[18]PROCTOR!#REF!</definedName>
    <definedName name="_________CAN491" localSheetId="2">[18]PROCTOR!#REF!</definedName>
    <definedName name="_________CAN491" localSheetId="6">[18]PROCTOR!#REF!</definedName>
    <definedName name="_________CAN491" localSheetId="3">[18]PROCTOR!#REF!</definedName>
    <definedName name="_________CAN491" localSheetId="1">[18]PROCTOR!#REF!</definedName>
    <definedName name="_________CAN491" localSheetId="5">[18]PROCTOR!#REF!</definedName>
    <definedName name="_________CAN491">[18]PROCTOR!#REF!</definedName>
    <definedName name="_________CAN492" localSheetId="4">[18]PROCTOR!#REF!</definedName>
    <definedName name="_________CAN492" localSheetId="2">[18]PROCTOR!#REF!</definedName>
    <definedName name="_________CAN492" localSheetId="6">[18]PROCTOR!#REF!</definedName>
    <definedName name="_________CAN492" localSheetId="3">[18]PROCTOR!#REF!</definedName>
    <definedName name="_________CAN492" localSheetId="1">[18]PROCTOR!#REF!</definedName>
    <definedName name="_________CAN492" localSheetId="5">[18]PROCTOR!#REF!</definedName>
    <definedName name="_________CAN492">[18]PROCTOR!#REF!</definedName>
    <definedName name="_________CAN493" localSheetId="4">[18]PROCTOR!#REF!</definedName>
    <definedName name="_________CAN493" localSheetId="2">[18]PROCTOR!#REF!</definedName>
    <definedName name="_________CAN493" localSheetId="6">[18]PROCTOR!#REF!</definedName>
    <definedName name="_________CAN493" localSheetId="3">[18]PROCTOR!#REF!</definedName>
    <definedName name="_________CAN493" localSheetId="1">[18]PROCTOR!#REF!</definedName>
    <definedName name="_________CAN493" localSheetId="5">[18]PROCTOR!#REF!</definedName>
    <definedName name="_________CAN493">[18]PROCTOR!#REF!</definedName>
    <definedName name="_________CAN494" localSheetId="4">[18]PROCTOR!#REF!</definedName>
    <definedName name="_________CAN494" localSheetId="2">[18]PROCTOR!#REF!</definedName>
    <definedName name="_________CAN494" localSheetId="6">[18]PROCTOR!#REF!</definedName>
    <definedName name="_________CAN494" localSheetId="3">[18]PROCTOR!#REF!</definedName>
    <definedName name="_________CAN494" localSheetId="1">[18]PROCTOR!#REF!</definedName>
    <definedName name="_________CAN494" localSheetId="5">[18]PROCTOR!#REF!</definedName>
    <definedName name="_________CAN494">[18]PROCTOR!#REF!</definedName>
    <definedName name="_________CAN495" localSheetId="4">[18]PROCTOR!#REF!</definedName>
    <definedName name="_________CAN495" localSheetId="2">[18]PROCTOR!#REF!</definedName>
    <definedName name="_________CAN495" localSheetId="6">[18]PROCTOR!#REF!</definedName>
    <definedName name="_________CAN495" localSheetId="3">[18]PROCTOR!#REF!</definedName>
    <definedName name="_________CAN495" localSheetId="1">[18]PROCTOR!#REF!</definedName>
    <definedName name="_________CAN495" localSheetId="5">[18]PROCTOR!#REF!</definedName>
    <definedName name="_________CAN495">[18]PROCTOR!#REF!</definedName>
    <definedName name="_________CAN496" localSheetId="4">[18]PROCTOR!#REF!</definedName>
    <definedName name="_________CAN496" localSheetId="2">[18]PROCTOR!#REF!</definedName>
    <definedName name="_________CAN496" localSheetId="6">[18]PROCTOR!#REF!</definedName>
    <definedName name="_________CAN496" localSheetId="3">[18]PROCTOR!#REF!</definedName>
    <definedName name="_________CAN496" localSheetId="1">[18]PROCTOR!#REF!</definedName>
    <definedName name="_________CAN496" localSheetId="5">[18]PROCTOR!#REF!</definedName>
    <definedName name="_________CAN496">[18]PROCTOR!#REF!</definedName>
    <definedName name="_________CAN497" localSheetId="4">[18]PROCTOR!#REF!</definedName>
    <definedName name="_________CAN497" localSheetId="2">[18]PROCTOR!#REF!</definedName>
    <definedName name="_________CAN497" localSheetId="6">[18]PROCTOR!#REF!</definedName>
    <definedName name="_________CAN497" localSheetId="3">[18]PROCTOR!#REF!</definedName>
    <definedName name="_________CAN497" localSheetId="1">[18]PROCTOR!#REF!</definedName>
    <definedName name="_________CAN497" localSheetId="5">[18]PROCTOR!#REF!</definedName>
    <definedName name="_________CAN497">[18]PROCTOR!#REF!</definedName>
    <definedName name="_________CAN498" localSheetId="4">[18]PROCTOR!#REF!</definedName>
    <definedName name="_________CAN498" localSheetId="2">[18]PROCTOR!#REF!</definedName>
    <definedName name="_________CAN498" localSheetId="6">[18]PROCTOR!#REF!</definedName>
    <definedName name="_________CAN498" localSheetId="3">[18]PROCTOR!#REF!</definedName>
    <definedName name="_________CAN498" localSheetId="1">[18]PROCTOR!#REF!</definedName>
    <definedName name="_________CAN498" localSheetId="5">[18]PROCTOR!#REF!</definedName>
    <definedName name="_________CAN498">[18]PROCTOR!#REF!</definedName>
    <definedName name="_________CAN499" localSheetId="4">[18]PROCTOR!#REF!</definedName>
    <definedName name="_________CAN499" localSheetId="2">[18]PROCTOR!#REF!</definedName>
    <definedName name="_________CAN499" localSheetId="6">[18]PROCTOR!#REF!</definedName>
    <definedName name="_________CAN499" localSheetId="3">[18]PROCTOR!#REF!</definedName>
    <definedName name="_________CAN499" localSheetId="1">[18]PROCTOR!#REF!</definedName>
    <definedName name="_________CAN499" localSheetId="5">[18]PROCTOR!#REF!</definedName>
    <definedName name="_________CAN499">[18]PROCTOR!#REF!</definedName>
    <definedName name="_________CAN500" localSheetId="4">[18]PROCTOR!#REF!</definedName>
    <definedName name="_________CAN500" localSheetId="2">[18]PROCTOR!#REF!</definedName>
    <definedName name="_________CAN500" localSheetId="6">[18]PROCTOR!#REF!</definedName>
    <definedName name="_________CAN500" localSheetId="3">[18]PROCTOR!#REF!</definedName>
    <definedName name="_________CAN500" localSheetId="1">[18]PROCTOR!#REF!</definedName>
    <definedName name="_________CAN500" localSheetId="5">[18]PROCTOR!#REF!</definedName>
    <definedName name="_________CAN500">[18]PROCTOR!#REF!</definedName>
    <definedName name="_________CDG100" localSheetId="4">#REF!</definedName>
    <definedName name="_________CDG100" localSheetId="2">#REF!</definedName>
    <definedName name="_________CDG100" localSheetId="6">#REF!</definedName>
    <definedName name="_________CDG100" localSheetId="3">#REF!</definedName>
    <definedName name="_________CDG100" localSheetId="1">#REF!</definedName>
    <definedName name="_________CDG100" localSheetId="5">#REF!</definedName>
    <definedName name="_________CDG100">#REF!</definedName>
    <definedName name="_________CDG250" localSheetId="4">#REF!</definedName>
    <definedName name="_________CDG250" localSheetId="2">#REF!</definedName>
    <definedName name="_________CDG250" localSheetId="6">#REF!</definedName>
    <definedName name="_________CDG250" localSheetId="3">#REF!</definedName>
    <definedName name="_________CDG250" localSheetId="1">#REF!</definedName>
    <definedName name="_________CDG250" localSheetId="5">#REF!</definedName>
    <definedName name="_________CDG250">#REF!</definedName>
    <definedName name="_________CDG50" localSheetId="4">#REF!</definedName>
    <definedName name="_________CDG50" localSheetId="2">#REF!</definedName>
    <definedName name="_________CDG50" localSheetId="6">#REF!</definedName>
    <definedName name="_________CDG50" localSheetId="3">#REF!</definedName>
    <definedName name="_________CDG50" localSheetId="1">#REF!</definedName>
    <definedName name="_________CDG50" localSheetId="5">#REF!</definedName>
    <definedName name="_________CDG50">#REF!</definedName>
    <definedName name="_________CDG500" localSheetId="4">#REF!</definedName>
    <definedName name="_________CDG500" localSheetId="2">#REF!</definedName>
    <definedName name="_________CDG500" localSheetId="6">#REF!</definedName>
    <definedName name="_________CDG500" localSheetId="3">#REF!</definedName>
    <definedName name="_________CDG500" localSheetId="1">#REF!</definedName>
    <definedName name="_________CDG500" localSheetId="5">#REF!</definedName>
    <definedName name="_________CDG500">#REF!</definedName>
    <definedName name="_________CEM53" localSheetId="4">#REF!</definedName>
    <definedName name="_________CEM53" localSheetId="2">#REF!</definedName>
    <definedName name="_________CEM53" localSheetId="6">#REF!</definedName>
    <definedName name="_________CEM53" localSheetId="3">#REF!</definedName>
    <definedName name="_________CEM53" localSheetId="1">#REF!</definedName>
    <definedName name="_________CEM53" localSheetId="5">#REF!</definedName>
    <definedName name="_________CEM53">#REF!</definedName>
    <definedName name="_________CRN3" localSheetId="4">#REF!</definedName>
    <definedName name="_________CRN3" localSheetId="2">#REF!</definedName>
    <definedName name="_________CRN3" localSheetId="6">#REF!</definedName>
    <definedName name="_________CRN3" localSheetId="3">#REF!</definedName>
    <definedName name="_________CRN3" localSheetId="1">#REF!</definedName>
    <definedName name="_________CRN3" localSheetId="5">#REF!</definedName>
    <definedName name="_________CRN3">#REF!</definedName>
    <definedName name="_________CRN35" localSheetId="4">#REF!</definedName>
    <definedName name="_________CRN35" localSheetId="2">#REF!</definedName>
    <definedName name="_________CRN35" localSheetId="6">#REF!</definedName>
    <definedName name="_________CRN35" localSheetId="3">#REF!</definedName>
    <definedName name="_________CRN35" localSheetId="1">#REF!</definedName>
    <definedName name="_________CRN35" localSheetId="5">#REF!</definedName>
    <definedName name="_________CRN35">#REF!</definedName>
    <definedName name="_________CRN80" localSheetId="4">#REF!</definedName>
    <definedName name="_________CRN80" localSheetId="2">#REF!</definedName>
    <definedName name="_________CRN80" localSheetId="6">#REF!</definedName>
    <definedName name="_________CRN80" localSheetId="3">#REF!</definedName>
    <definedName name="_________CRN80" localSheetId="1">#REF!</definedName>
    <definedName name="_________CRN80" localSheetId="5">#REF!</definedName>
    <definedName name="_________CRN80">#REF!</definedName>
    <definedName name="_________dec05" localSheetId="4" hidden="1">{"'Sheet1'!$A$4386:$N$4591"}</definedName>
    <definedName name="_________dec05" localSheetId="2" hidden="1">{"'Sheet1'!$A$4386:$N$4591"}</definedName>
    <definedName name="_________dec05" localSheetId="6" hidden="1">{"'Sheet1'!$A$4386:$N$4591"}</definedName>
    <definedName name="_________dec05" localSheetId="3" hidden="1">{"'Sheet1'!$A$4386:$N$4591"}</definedName>
    <definedName name="_________dec05" localSheetId="1" hidden="1">{"'Sheet1'!$A$4386:$N$4591"}</definedName>
    <definedName name="_________dec05" localSheetId="0" hidden="1">{"'Sheet1'!$A$4386:$N$4591"}</definedName>
    <definedName name="_________dec05" localSheetId="5" hidden="1">{"'Sheet1'!$A$4386:$N$4591"}</definedName>
    <definedName name="_________dec05" hidden="1">{"'Sheet1'!$A$4386:$N$4591"}</definedName>
    <definedName name="_________DOZ50" localSheetId="4">#REF!</definedName>
    <definedName name="_________DOZ50" localSheetId="2">#REF!</definedName>
    <definedName name="_________DOZ50" localSheetId="6">#REF!</definedName>
    <definedName name="_________DOZ50" localSheetId="3">#REF!</definedName>
    <definedName name="_________DOZ50" localSheetId="1">#REF!</definedName>
    <definedName name="_________DOZ50" localSheetId="5">#REF!</definedName>
    <definedName name="_________DOZ50">#REF!</definedName>
    <definedName name="_________DOZ80" localSheetId="4">#REF!</definedName>
    <definedName name="_________DOZ80" localSheetId="2">#REF!</definedName>
    <definedName name="_________DOZ80" localSheetId="6">#REF!</definedName>
    <definedName name="_________DOZ80" localSheetId="3">#REF!</definedName>
    <definedName name="_________DOZ80" localSheetId="1">#REF!</definedName>
    <definedName name="_________DOZ80" localSheetId="5">#REF!</definedName>
    <definedName name="_________DOZ80">#REF!</definedName>
    <definedName name="_________ExV200" localSheetId="4">#REF!</definedName>
    <definedName name="_________ExV200" localSheetId="2">#REF!</definedName>
    <definedName name="_________ExV200" localSheetId="6">#REF!</definedName>
    <definedName name="_________ExV200" localSheetId="3">#REF!</definedName>
    <definedName name="_________ExV200" localSheetId="1">#REF!</definedName>
    <definedName name="_________ExV200" localSheetId="5">#REF!</definedName>
    <definedName name="_________ExV200">#REF!</definedName>
    <definedName name="_________GEN100" localSheetId="4">#REF!</definedName>
    <definedName name="_________GEN100" localSheetId="2">#REF!</definedName>
    <definedName name="_________GEN100" localSheetId="6">#REF!</definedName>
    <definedName name="_________GEN100" localSheetId="3">#REF!</definedName>
    <definedName name="_________GEN100" localSheetId="1">#REF!</definedName>
    <definedName name="_________GEN100" localSheetId="5">#REF!</definedName>
    <definedName name="_________GEN100">#REF!</definedName>
    <definedName name="_________GEN250" localSheetId="4">#REF!</definedName>
    <definedName name="_________GEN250" localSheetId="2">#REF!</definedName>
    <definedName name="_________GEN250" localSheetId="6">#REF!</definedName>
    <definedName name="_________GEN250" localSheetId="3">#REF!</definedName>
    <definedName name="_________GEN250" localSheetId="1">#REF!</definedName>
    <definedName name="_________GEN250" localSheetId="5">#REF!</definedName>
    <definedName name="_________GEN250">#REF!</definedName>
    <definedName name="_________GEN325" localSheetId="4">#REF!</definedName>
    <definedName name="_________GEN325" localSheetId="2">#REF!</definedName>
    <definedName name="_________GEN325" localSheetId="6">#REF!</definedName>
    <definedName name="_________GEN325" localSheetId="3">#REF!</definedName>
    <definedName name="_________GEN325" localSheetId="1">#REF!</definedName>
    <definedName name="_________GEN325" localSheetId="5">#REF!</definedName>
    <definedName name="_________GEN325">#REF!</definedName>
    <definedName name="_________GEN380" localSheetId="4">#REF!</definedName>
    <definedName name="_________GEN380" localSheetId="2">#REF!</definedName>
    <definedName name="_________GEN380" localSheetId="6">#REF!</definedName>
    <definedName name="_________GEN380" localSheetId="3">#REF!</definedName>
    <definedName name="_________GEN380" localSheetId="1">#REF!</definedName>
    <definedName name="_________GEN380" localSheetId="5">#REF!</definedName>
    <definedName name="_________GEN380">#REF!</definedName>
    <definedName name="_________GSB1" localSheetId="4">#REF!</definedName>
    <definedName name="_________GSB1" localSheetId="2">#REF!</definedName>
    <definedName name="_________GSB1" localSheetId="6">#REF!</definedName>
    <definedName name="_________GSB1" localSheetId="3">#REF!</definedName>
    <definedName name="_________GSB1" localSheetId="1">#REF!</definedName>
    <definedName name="_________GSB1" localSheetId="5">#REF!</definedName>
    <definedName name="_________GSB1">#REF!</definedName>
    <definedName name="_________GSB2" localSheetId="4">#REF!</definedName>
    <definedName name="_________GSB2" localSheetId="2">#REF!</definedName>
    <definedName name="_________GSB2" localSheetId="6">#REF!</definedName>
    <definedName name="_________GSB2" localSheetId="3">#REF!</definedName>
    <definedName name="_________GSB2" localSheetId="1">#REF!</definedName>
    <definedName name="_________GSB2" localSheetId="5">#REF!</definedName>
    <definedName name="_________GSB2">#REF!</definedName>
    <definedName name="_________GSB3" localSheetId="4">#REF!</definedName>
    <definedName name="_________GSB3" localSheetId="2">#REF!</definedName>
    <definedName name="_________GSB3" localSheetId="6">#REF!</definedName>
    <definedName name="_________GSB3" localSheetId="3">#REF!</definedName>
    <definedName name="_________GSB3" localSheetId="1">#REF!</definedName>
    <definedName name="_________GSB3" localSheetId="5">#REF!</definedName>
    <definedName name="_________GSB3">#REF!</definedName>
    <definedName name="_________HMP1" localSheetId="4">#REF!</definedName>
    <definedName name="_________HMP1" localSheetId="2">#REF!</definedName>
    <definedName name="_________HMP1" localSheetId="6">#REF!</definedName>
    <definedName name="_________HMP1" localSheetId="3">#REF!</definedName>
    <definedName name="_________HMP1" localSheetId="1">#REF!</definedName>
    <definedName name="_________HMP1" localSheetId="5">#REF!</definedName>
    <definedName name="_________HMP1">#REF!</definedName>
    <definedName name="_________HMP2" localSheetId="4">#REF!</definedName>
    <definedName name="_________HMP2" localSheetId="2">#REF!</definedName>
    <definedName name="_________HMP2" localSheetId="6">#REF!</definedName>
    <definedName name="_________HMP2" localSheetId="3">#REF!</definedName>
    <definedName name="_________HMP2" localSheetId="1">#REF!</definedName>
    <definedName name="_________HMP2" localSheetId="5">#REF!</definedName>
    <definedName name="_________HMP2">#REF!</definedName>
    <definedName name="_________HMP3" localSheetId="4">#REF!</definedName>
    <definedName name="_________HMP3" localSheetId="2">#REF!</definedName>
    <definedName name="_________HMP3" localSheetId="6">#REF!</definedName>
    <definedName name="_________HMP3" localSheetId="3">#REF!</definedName>
    <definedName name="_________HMP3" localSheetId="1">#REF!</definedName>
    <definedName name="_________HMP3" localSheetId="5">#REF!</definedName>
    <definedName name="_________HMP3">#REF!</definedName>
    <definedName name="_________HMP4" localSheetId="4">#REF!</definedName>
    <definedName name="_________HMP4" localSheetId="2">#REF!</definedName>
    <definedName name="_________HMP4" localSheetId="6">#REF!</definedName>
    <definedName name="_________HMP4" localSheetId="3">#REF!</definedName>
    <definedName name="_________HMP4" localSheetId="1">#REF!</definedName>
    <definedName name="_________HMP4" localSheetId="5">#REF!</definedName>
    <definedName name="_________HMP4">#REF!</definedName>
    <definedName name="_________HRC1">'[19]Pipe trench'!$V$23</definedName>
    <definedName name="_________HRC2">'[19]Pipe trench'!$V$24</definedName>
    <definedName name="_________HSE1">'[19]Pipe trench'!$V$11</definedName>
    <definedName name="_________Ki1">#REF!</definedName>
    <definedName name="_________Ki2">#REF!</definedName>
    <definedName name="_________lb1" localSheetId="4">#REF!</definedName>
    <definedName name="_________lb1" localSheetId="2">#REF!</definedName>
    <definedName name="_________lb1" localSheetId="6">#REF!</definedName>
    <definedName name="_________lb1" localSheetId="3">#REF!</definedName>
    <definedName name="_________lb1" localSheetId="1">#REF!</definedName>
    <definedName name="_________lb1" localSheetId="5">#REF!</definedName>
    <definedName name="_________lb1">#REF!</definedName>
    <definedName name="_________lb2" localSheetId="4">#REF!</definedName>
    <definedName name="_________lb2" localSheetId="2">#REF!</definedName>
    <definedName name="_________lb2" localSheetId="6">#REF!</definedName>
    <definedName name="_________lb2" localSheetId="3">#REF!</definedName>
    <definedName name="_________lb2" localSheetId="1">#REF!</definedName>
    <definedName name="_________lb2" localSheetId="5">#REF!</definedName>
    <definedName name="_________lb2">#REF!</definedName>
    <definedName name="_________mac2">200</definedName>
    <definedName name="_________MAN1">#REF!</definedName>
    <definedName name="_________MIX10" localSheetId="4">#REF!</definedName>
    <definedName name="_________MIX10" localSheetId="2">#REF!</definedName>
    <definedName name="_________MIX10" localSheetId="6">#REF!</definedName>
    <definedName name="_________MIX10" localSheetId="3">#REF!</definedName>
    <definedName name="_________MIX10" localSheetId="1">#REF!</definedName>
    <definedName name="_________MIX10" localSheetId="5">#REF!</definedName>
    <definedName name="_________MIX10">#REF!</definedName>
    <definedName name="_________MIX15" localSheetId="4">#REF!</definedName>
    <definedName name="_________MIX15" localSheetId="2">#REF!</definedName>
    <definedName name="_________MIX15" localSheetId="6">#REF!</definedName>
    <definedName name="_________MIX15" localSheetId="3">#REF!</definedName>
    <definedName name="_________MIX15" localSheetId="1">#REF!</definedName>
    <definedName name="_________MIX15" localSheetId="5">#REF!</definedName>
    <definedName name="_________MIX15">#REF!</definedName>
    <definedName name="_________MIX15150" localSheetId="4">'[3]Mix Design'!#REF!</definedName>
    <definedName name="_________MIX15150" localSheetId="2">'[3]Mix Design'!#REF!</definedName>
    <definedName name="_________MIX15150" localSheetId="6">'[3]Mix Design'!#REF!</definedName>
    <definedName name="_________MIX15150" localSheetId="3">'[3]Mix Design'!#REF!</definedName>
    <definedName name="_________MIX15150" localSheetId="1">'[3]Mix Design'!#REF!</definedName>
    <definedName name="_________MIX15150" localSheetId="5">'[3]Mix Design'!#REF!</definedName>
    <definedName name="_________MIX15150">'[3]Mix Design'!#REF!</definedName>
    <definedName name="_________MIX1540">'[3]Mix Design'!$P$11</definedName>
    <definedName name="_________MIX1580" localSheetId="4">'[3]Mix Design'!#REF!</definedName>
    <definedName name="_________MIX1580" localSheetId="2">'[3]Mix Design'!#REF!</definedName>
    <definedName name="_________MIX1580" localSheetId="6">'[3]Mix Design'!#REF!</definedName>
    <definedName name="_________MIX1580" localSheetId="3">'[3]Mix Design'!#REF!</definedName>
    <definedName name="_________MIX1580" localSheetId="1">'[3]Mix Design'!#REF!</definedName>
    <definedName name="_________MIX1580" localSheetId="5">'[3]Mix Design'!#REF!</definedName>
    <definedName name="_________MIX1580">'[3]Mix Design'!#REF!</definedName>
    <definedName name="_________MIX2">'[4]Mix Design'!$P$12</definedName>
    <definedName name="_________MIX20" localSheetId="4">#REF!</definedName>
    <definedName name="_________MIX20" localSheetId="2">#REF!</definedName>
    <definedName name="_________MIX20" localSheetId="6">#REF!</definedName>
    <definedName name="_________MIX20" localSheetId="3">#REF!</definedName>
    <definedName name="_________MIX20" localSheetId="1">#REF!</definedName>
    <definedName name="_________MIX20" localSheetId="5">#REF!</definedName>
    <definedName name="_________MIX20">#REF!</definedName>
    <definedName name="_________MIX2020">'[3]Mix Design'!$P$12</definedName>
    <definedName name="_________MIX2040">'[3]Mix Design'!$P$13</definedName>
    <definedName name="_________MIX25" localSheetId="4">#REF!</definedName>
    <definedName name="_________MIX25" localSheetId="2">#REF!</definedName>
    <definedName name="_________MIX25" localSheetId="6">#REF!</definedName>
    <definedName name="_________MIX25" localSheetId="3">#REF!</definedName>
    <definedName name="_________MIX25" localSheetId="1">#REF!</definedName>
    <definedName name="_________MIX25" localSheetId="5">#REF!</definedName>
    <definedName name="_________MIX25">#REF!</definedName>
    <definedName name="_________MIX2540">'[3]Mix Design'!$P$15</definedName>
    <definedName name="_________Mix255">'[5]Mix Design'!$P$13</definedName>
    <definedName name="_________MIX30" localSheetId="4">#REF!</definedName>
    <definedName name="_________MIX30" localSheetId="2">#REF!</definedName>
    <definedName name="_________MIX30" localSheetId="6">#REF!</definedName>
    <definedName name="_________MIX30" localSheetId="3">#REF!</definedName>
    <definedName name="_________MIX30" localSheetId="1">#REF!</definedName>
    <definedName name="_________MIX30" localSheetId="5">#REF!</definedName>
    <definedName name="_________MIX30">#REF!</definedName>
    <definedName name="_________MIX35" localSheetId="4">#REF!</definedName>
    <definedName name="_________MIX35" localSheetId="2">#REF!</definedName>
    <definedName name="_________MIX35" localSheetId="6">#REF!</definedName>
    <definedName name="_________MIX35" localSheetId="3">#REF!</definedName>
    <definedName name="_________MIX35" localSheetId="1">#REF!</definedName>
    <definedName name="_________MIX35" localSheetId="5">#REF!</definedName>
    <definedName name="_________MIX35">#REF!</definedName>
    <definedName name="_________MIX40" localSheetId="4">#REF!</definedName>
    <definedName name="_________MIX40" localSheetId="2">#REF!</definedName>
    <definedName name="_________MIX40" localSheetId="6">#REF!</definedName>
    <definedName name="_________MIX40" localSheetId="3">#REF!</definedName>
    <definedName name="_________MIX40" localSheetId="1">#REF!</definedName>
    <definedName name="_________MIX40" localSheetId="5">#REF!</definedName>
    <definedName name="_________MIX40">#REF!</definedName>
    <definedName name="_________MIX45" localSheetId="4">'[3]Mix Design'!#REF!</definedName>
    <definedName name="_________MIX45" localSheetId="2">'[3]Mix Design'!#REF!</definedName>
    <definedName name="_________MIX45" localSheetId="6">'[3]Mix Design'!#REF!</definedName>
    <definedName name="_________MIX45" localSheetId="3">'[3]Mix Design'!#REF!</definedName>
    <definedName name="_________MIX45" localSheetId="1">'[3]Mix Design'!#REF!</definedName>
    <definedName name="_________MIX45" localSheetId="5">'[3]Mix Design'!#REF!</definedName>
    <definedName name="_________MIX45">'[3]Mix Design'!#REF!</definedName>
    <definedName name="_________mm1" localSheetId="4">#REF!</definedName>
    <definedName name="_________mm1" localSheetId="2">#REF!</definedName>
    <definedName name="_________mm1" localSheetId="6">#REF!</definedName>
    <definedName name="_________mm1" localSheetId="3">#REF!</definedName>
    <definedName name="_________mm1" localSheetId="1">#REF!</definedName>
    <definedName name="_________mm1" localSheetId="5">#REF!</definedName>
    <definedName name="_________mm1">#REF!</definedName>
    <definedName name="_________mm2" localSheetId="4">#REF!</definedName>
    <definedName name="_________mm2" localSheetId="2">#REF!</definedName>
    <definedName name="_________mm2" localSheetId="6">#REF!</definedName>
    <definedName name="_________mm2" localSheetId="3">#REF!</definedName>
    <definedName name="_________mm2" localSheetId="1">#REF!</definedName>
    <definedName name="_________mm2" localSheetId="5">#REF!</definedName>
    <definedName name="_________mm2">#REF!</definedName>
    <definedName name="_________mm3" localSheetId="4">#REF!</definedName>
    <definedName name="_________mm3" localSheetId="2">#REF!</definedName>
    <definedName name="_________mm3" localSheetId="6">#REF!</definedName>
    <definedName name="_________mm3" localSheetId="3">#REF!</definedName>
    <definedName name="_________mm3" localSheetId="1">#REF!</definedName>
    <definedName name="_________mm3" localSheetId="5">#REF!</definedName>
    <definedName name="_________mm3">#REF!</definedName>
    <definedName name="_________MUR5" localSheetId="4">#REF!</definedName>
    <definedName name="_________MUR5" localSheetId="2">#REF!</definedName>
    <definedName name="_________MUR5" localSheetId="6">#REF!</definedName>
    <definedName name="_________MUR5" localSheetId="3">#REF!</definedName>
    <definedName name="_________MUR5" localSheetId="1">#REF!</definedName>
    <definedName name="_________MUR5" localSheetId="5">#REF!</definedName>
    <definedName name="_________MUR5">#REF!</definedName>
    <definedName name="_________MUR8" localSheetId="4">#REF!</definedName>
    <definedName name="_________MUR8" localSheetId="2">#REF!</definedName>
    <definedName name="_________MUR8" localSheetId="6">#REF!</definedName>
    <definedName name="_________MUR8" localSheetId="3">#REF!</definedName>
    <definedName name="_________MUR8" localSheetId="1">#REF!</definedName>
    <definedName name="_________MUR8" localSheetId="5">#REF!</definedName>
    <definedName name="_________MUR8">#REF!</definedName>
    <definedName name="_________OPC43" localSheetId="4">#REF!</definedName>
    <definedName name="_________OPC43" localSheetId="2">#REF!</definedName>
    <definedName name="_________OPC43" localSheetId="6">#REF!</definedName>
    <definedName name="_________OPC43" localSheetId="3">#REF!</definedName>
    <definedName name="_________OPC43" localSheetId="1">#REF!</definedName>
    <definedName name="_________OPC43" localSheetId="5">#REF!</definedName>
    <definedName name="_________OPC43">#REF!</definedName>
    <definedName name="_________ORC1">'[19]Pipe trench'!$V$17</definedName>
    <definedName name="_________ORC2">'[19]Pipe trench'!$V$18</definedName>
    <definedName name="_________OSE1">'[19]Pipe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 localSheetId="4">'[23]ANAL-PIPE LINE'!#REF!</definedName>
    <definedName name="_________SLV10025" localSheetId="2">'[23]ANAL-PIPE LINE'!#REF!</definedName>
    <definedName name="_________SLV10025" localSheetId="6">'[23]ANAL-PIPE LINE'!#REF!</definedName>
    <definedName name="_________SLV10025" localSheetId="3">'[23]ANAL-PIPE LINE'!#REF!</definedName>
    <definedName name="_________SLV10025" localSheetId="1">'[23]ANAL-PIPE LINE'!#REF!</definedName>
    <definedName name="_________SLV10025" localSheetId="5">'[23]ANAL-PIPE LINE'!#REF!</definedName>
    <definedName name="_________SLV10025">'[23]ANAL-PIPE LINE'!#REF!</definedName>
    <definedName name="_________SLV20025">'[19]ANAL-PUMP HOUSE'!$I$58</definedName>
    <definedName name="_________SLV80010">'[19]ANAL-PUMP HOUSE'!$I$60</definedName>
    <definedName name="_________SMG1">#N/A</definedName>
    <definedName name="_________SMG2">#N/A</definedName>
    <definedName name="_________tab1" localSheetId="4">#REF!</definedName>
    <definedName name="_________tab1" localSheetId="2">#REF!</definedName>
    <definedName name="_________tab1" localSheetId="6">#REF!</definedName>
    <definedName name="_________tab1" localSheetId="3">#REF!</definedName>
    <definedName name="_________tab1" localSheetId="1">#REF!</definedName>
    <definedName name="_________tab1" localSheetId="5">#REF!</definedName>
    <definedName name="_________tab1">#REF!</definedName>
    <definedName name="_________tab2" localSheetId="4">#REF!</definedName>
    <definedName name="_________tab2" localSheetId="2">#REF!</definedName>
    <definedName name="_________tab2" localSheetId="6">#REF!</definedName>
    <definedName name="_________tab2" localSheetId="3">#REF!</definedName>
    <definedName name="_________tab2" localSheetId="1">#REF!</definedName>
    <definedName name="_________tab2" localSheetId="5">#REF!</definedName>
    <definedName name="_________tab2">#REF!</definedName>
    <definedName name="_________TB2">#REF!</definedName>
    <definedName name="_________TIP1" localSheetId="4">#REF!</definedName>
    <definedName name="_________TIP1" localSheetId="2">#REF!</definedName>
    <definedName name="_________TIP1" localSheetId="6">#REF!</definedName>
    <definedName name="_________TIP1" localSheetId="3">#REF!</definedName>
    <definedName name="_________TIP1" localSheetId="1">#REF!</definedName>
    <definedName name="_________TIP1" localSheetId="5">#REF!</definedName>
    <definedName name="_________TIP1">#REF!</definedName>
    <definedName name="_________TIP2" localSheetId="4">#REF!</definedName>
    <definedName name="_________TIP2" localSheetId="2">#REF!</definedName>
    <definedName name="_________TIP2" localSheetId="6">#REF!</definedName>
    <definedName name="_________TIP2" localSheetId="3">#REF!</definedName>
    <definedName name="_________TIP2" localSheetId="1">#REF!</definedName>
    <definedName name="_________TIP2" localSheetId="5">#REF!</definedName>
    <definedName name="_________TIP2">#REF!</definedName>
    <definedName name="_________TIP3" localSheetId="4">#REF!</definedName>
    <definedName name="_________TIP3" localSheetId="2">#REF!</definedName>
    <definedName name="_________TIP3" localSheetId="6">#REF!</definedName>
    <definedName name="_________TIP3" localSheetId="3">#REF!</definedName>
    <definedName name="_________TIP3" localSheetId="1">#REF!</definedName>
    <definedName name="_________TIP3" localSheetId="5">#REF!</definedName>
    <definedName name="_________TIP3">#REF!</definedName>
    <definedName name="________A65537" localSheetId="4">#REF!</definedName>
    <definedName name="________A65537" localSheetId="2">#REF!</definedName>
    <definedName name="________A65537" localSheetId="6">#REF!</definedName>
    <definedName name="________A65537" localSheetId="3">#REF!</definedName>
    <definedName name="________A65537" localSheetId="1">#REF!</definedName>
    <definedName name="________A65537" localSheetId="5">#REF!</definedName>
    <definedName name="________A65537">#REF!</definedName>
    <definedName name="________ABM10" localSheetId="4">#REF!</definedName>
    <definedName name="________ABM10" localSheetId="2">#REF!</definedName>
    <definedName name="________ABM10" localSheetId="6">#REF!</definedName>
    <definedName name="________ABM10" localSheetId="3">#REF!</definedName>
    <definedName name="________ABM10" localSheetId="1">#REF!</definedName>
    <definedName name="________ABM10" localSheetId="5">#REF!</definedName>
    <definedName name="________ABM10">#REF!</definedName>
    <definedName name="________ABM40" localSheetId="4">#REF!</definedName>
    <definedName name="________ABM40" localSheetId="2">#REF!</definedName>
    <definedName name="________ABM40" localSheetId="6">#REF!</definedName>
    <definedName name="________ABM40" localSheetId="3">#REF!</definedName>
    <definedName name="________ABM40" localSheetId="1">#REF!</definedName>
    <definedName name="________ABM40" localSheetId="5">#REF!</definedName>
    <definedName name="________ABM40">#REF!</definedName>
    <definedName name="________ABM6" localSheetId="4">#REF!</definedName>
    <definedName name="________ABM6" localSheetId="2">#REF!</definedName>
    <definedName name="________ABM6" localSheetId="6">#REF!</definedName>
    <definedName name="________ABM6" localSheetId="3">#REF!</definedName>
    <definedName name="________ABM6" localSheetId="1">#REF!</definedName>
    <definedName name="________ABM6" localSheetId="5">#REF!</definedName>
    <definedName name="________ABM6">#REF!</definedName>
    <definedName name="________ACB10" localSheetId="4">#REF!</definedName>
    <definedName name="________ACB10" localSheetId="2">#REF!</definedName>
    <definedName name="________ACB10" localSheetId="6">#REF!</definedName>
    <definedName name="________ACB10" localSheetId="3">#REF!</definedName>
    <definedName name="________ACB10" localSheetId="1">#REF!</definedName>
    <definedName name="________ACB10" localSheetId="5">#REF!</definedName>
    <definedName name="________ACB10">#REF!</definedName>
    <definedName name="________ACB20" localSheetId="4">#REF!</definedName>
    <definedName name="________ACB20" localSheetId="2">#REF!</definedName>
    <definedName name="________ACB20" localSheetId="6">#REF!</definedName>
    <definedName name="________ACB20" localSheetId="3">#REF!</definedName>
    <definedName name="________ACB20" localSheetId="1">#REF!</definedName>
    <definedName name="________ACB20" localSheetId="5">#REF!</definedName>
    <definedName name="________ACB20">#REF!</definedName>
    <definedName name="________ACR10" localSheetId="4">#REF!</definedName>
    <definedName name="________ACR10" localSheetId="2">#REF!</definedName>
    <definedName name="________ACR10" localSheetId="6">#REF!</definedName>
    <definedName name="________ACR10" localSheetId="3">#REF!</definedName>
    <definedName name="________ACR10" localSheetId="1">#REF!</definedName>
    <definedName name="________ACR10" localSheetId="5">#REF!</definedName>
    <definedName name="________ACR10">#REF!</definedName>
    <definedName name="________ACR20" localSheetId="4">#REF!</definedName>
    <definedName name="________ACR20" localSheetId="2">#REF!</definedName>
    <definedName name="________ACR20" localSheetId="6">#REF!</definedName>
    <definedName name="________ACR20" localSheetId="3">#REF!</definedName>
    <definedName name="________ACR20" localSheetId="1">#REF!</definedName>
    <definedName name="________ACR20" localSheetId="5">#REF!</definedName>
    <definedName name="________ACR20">#REF!</definedName>
    <definedName name="________AGG10">'[22]21-Rate Analysis-1'!$E$22</definedName>
    <definedName name="________AGG40" localSheetId="4">#REF!</definedName>
    <definedName name="________AGG40" localSheetId="2">#REF!</definedName>
    <definedName name="________AGG40" localSheetId="6">#REF!</definedName>
    <definedName name="________AGG40" localSheetId="3">#REF!</definedName>
    <definedName name="________AGG40" localSheetId="1">#REF!</definedName>
    <definedName name="________AGG40" localSheetId="5">#REF!</definedName>
    <definedName name="________AGG40">#REF!</definedName>
    <definedName name="________AGG6" localSheetId="4">#REF!</definedName>
    <definedName name="________AGG6" localSheetId="2">#REF!</definedName>
    <definedName name="________AGG6" localSheetId="6">#REF!</definedName>
    <definedName name="________AGG6" localSheetId="3">#REF!</definedName>
    <definedName name="________AGG6" localSheetId="1">#REF!</definedName>
    <definedName name="________AGG6" localSheetId="5">#REF!</definedName>
    <definedName name="________AGG6">#REF!</definedName>
    <definedName name="________ARV8040">'[19]ANAL-PUMP HOUSE'!$I$55</definedName>
    <definedName name="________ash1" localSheetId="4">[20]ANAL!#REF!</definedName>
    <definedName name="________ash1" localSheetId="2">[20]ANAL!#REF!</definedName>
    <definedName name="________ash1" localSheetId="6">[20]ANAL!#REF!</definedName>
    <definedName name="________ash1" localSheetId="3">[20]ANAL!#REF!</definedName>
    <definedName name="________ash1" localSheetId="1">[20]ANAL!#REF!</definedName>
    <definedName name="________ash1" localSheetId="5">[20]ANAL!#REF!</definedName>
    <definedName name="________ash1">[20]ANAL!#REF!</definedName>
    <definedName name="________AWM10" localSheetId="4">#REF!</definedName>
    <definedName name="________AWM10" localSheetId="2">#REF!</definedName>
    <definedName name="________AWM10" localSheetId="6">#REF!</definedName>
    <definedName name="________AWM10" localSheetId="3">#REF!</definedName>
    <definedName name="________AWM10" localSheetId="1">#REF!</definedName>
    <definedName name="________AWM10" localSheetId="5">#REF!</definedName>
    <definedName name="________AWM10">#REF!</definedName>
    <definedName name="________AWM40" localSheetId="4">#REF!</definedName>
    <definedName name="________AWM40" localSheetId="2">#REF!</definedName>
    <definedName name="________AWM40" localSheetId="6">#REF!</definedName>
    <definedName name="________AWM40" localSheetId="3">#REF!</definedName>
    <definedName name="________AWM40" localSheetId="1">#REF!</definedName>
    <definedName name="________AWM40" localSheetId="5">#REF!</definedName>
    <definedName name="________AWM40">#REF!</definedName>
    <definedName name="________AWM6" localSheetId="4">#REF!</definedName>
    <definedName name="________AWM6" localSheetId="2">#REF!</definedName>
    <definedName name="________AWM6" localSheetId="6">#REF!</definedName>
    <definedName name="________AWM6" localSheetId="3">#REF!</definedName>
    <definedName name="________AWM6" localSheetId="1">#REF!</definedName>
    <definedName name="________AWM6" localSheetId="5">#REF!</definedName>
    <definedName name="________AWM6">#REF!</definedName>
    <definedName name="________b111121">#REF!</definedName>
    <definedName name="________BTV300">'[19]ANAL-PUMP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4">[13]PROCTOR!#REF!</definedName>
    <definedName name="________CAN458" localSheetId="2">[13]PROCTOR!#REF!</definedName>
    <definedName name="________CAN458" localSheetId="6">[13]PROCTOR!#REF!</definedName>
    <definedName name="________CAN458" localSheetId="3">[13]PROCTOR!#REF!</definedName>
    <definedName name="________CAN458" localSheetId="1">[13]PROCTOR!#REF!</definedName>
    <definedName name="________CAN458" localSheetId="5">[13]PROCTOR!#REF!</definedName>
    <definedName name="________CAN458">[13]PROCTOR!#REF!</definedName>
    <definedName name="________CAN486" localSheetId="4">[13]PROCTOR!#REF!</definedName>
    <definedName name="________CAN486" localSheetId="2">[13]PROCTOR!#REF!</definedName>
    <definedName name="________CAN486" localSheetId="6">[13]PROCTOR!#REF!</definedName>
    <definedName name="________CAN486" localSheetId="3">[13]PROCTOR!#REF!</definedName>
    <definedName name="________CAN486" localSheetId="1">[13]PROCTOR!#REF!</definedName>
    <definedName name="________CAN486" localSheetId="5">[13]PROCTOR!#REF!</definedName>
    <definedName name="________CAN486">[13]PROCTOR!#REF!</definedName>
    <definedName name="________CAN487" localSheetId="4">[13]PROCTOR!#REF!</definedName>
    <definedName name="________CAN487" localSheetId="2">[13]PROCTOR!#REF!</definedName>
    <definedName name="________CAN487" localSheetId="6">[13]PROCTOR!#REF!</definedName>
    <definedName name="________CAN487" localSheetId="3">[13]PROCTOR!#REF!</definedName>
    <definedName name="________CAN487" localSheetId="1">[13]PROCTOR!#REF!</definedName>
    <definedName name="________CAN487" localSheetId="5">[13]PROCTOR!#REF!</definedName>
    <definedName name="________CAN487">[13]PROCTOR!#REF!</definedName>
    <definedName name="________CAN488" localSheetId="4">[13]PROCTOR!#REF!</definedName>
    <definedName name="________CAN488" localSheetId="2">[13]PROCTOR!#REF!</definedName>
    <definedName name="________CAN488" localSheetId="6">[13]PROCTOR!#REF!</definedName>
    <definedName name="________CAN488" localSheetId="3">[13]PROCTOR!#REF!</definedName>
    <definedName name="________CAN488" localSheetId="1">[13]PROCTOR!#REF!</definedName>
    <definedName name="________CAN488" localSheetId="5">[13]PROCTOR!#REF!</definedName>
    <definedName name="________CAN488">[13]PROCTOR!#REF!</definedName>
    <definedName name="________CAN489" localSheetId="4">[13]PROCTOR!#REF!</definedName>
    <definedName name="________CAN489" localSheetId="2">[13]PROCTOR!#REF!</definedName>
    <definedName name="________CAN489" localSheetId="6">[13]PROCTOR!#REF!</definedName>
    <definedName name="________CAN489" localSheetId="3">[13]PROCTOR!#REF!</definedName>
    <definedName name="________CAN489" localSheetId="1">[13]PROCTOR!#REF!</definedName>
    <definedName name="________CAN489" localSheetId="5">[13]PROCTOR!#REF!</definedName>
    <definedName name="________CAN489">[13]PROCTOR!#REF!</definedName>
    <definedName name="________CAN490" localSheetId="4">[13]PROCTOR!#REF!</definedName>
    <definedName name="________CAN490" localSheetId="2">[13]PROCTOR!#REF!</definedName>
    <definedName name="________CAN490" localSheetId="6">[13]PROCTOR!#REF!</definedName>
    <definedName name="________CAN490" localSheetId="3">[13]PROCTOR!#REF!</definedName>
    <definedName name="________CAN490" localSheetId="1">[13]PROCTOR!#REF!</definedName>
    <definedName name="________CAN490" localSheetId="5">[13]PROCTOR!#REF!</definedName>
    <definedName name="________CAN490">[13]PROCTOR!#REF!</definedName>
    <definedName name="________CAN491" localSheetId="4">[13]PROCTOR!#REF!</definedName>
    <definedName name="________CAN491" localSheetId="2">[13]PROCTOR!#REF!</definedName>
    <definedName name="________CAN491" localSheetId="6">[13]PROCTOR!#REF!</definedName>
    <definedName name="________CAN491" localSheetId="3">[13]PROCTOR!#REF!</definedName>
    <definedName name="________CAN491" localSheetId="1">[13]PROCTOR!#REF!</definedName>
    <definedName name="________CAN491" localSheetId="5">[13]PROCTOR!#REF!</definedName>
    <definedName name="________CAN491">[13]PROCTOR!#REF!</definedName>
    <definedName name="________CAN492" localSheetId="4">[13]PROCTOR!#REF!</definedName>
    <definedName name="________CAN492" localSheetId="2">[13]PROCTOR!#REF!</definedName>
    <definedName name="________CAN492" localSheetId="6">[13]PROCTOR!#REF!</definedName>
    <definedName name="________CAN492" localSheetId="3">[13]PROCTOR!#REF!</definedName>
    <definedName name="________CAN492" localSheetId="1">[13]PROCTOR!#REF!</definedName>
    <definedName name="________CAN492" localSheetId="5">[13]PROCTOR!#REF!</definedName>
    <definedName name="________CAN492">[13]PROCTOR!#REF!</definedName>
    <definedName name="________CAN493" localSheetId="4">[13]PROCTOR!#REF!</definedName>
    <definedName name="________CAN493" localSheetId="2">[13]PROCTOR!#REF!</definedName>
    <definedName name="________CAN493" localSheetId="6">[13]PROCTOR!#REF!</definedName>
    <definedName name="________CAN493" localSheetId="3">[13]PROCTOR!#REF!</definedName>
    <definedName name="________CAN493" localSheetId="1">[13]PROCTOR!#REF!</definedName>
    <definedName name="________CAN493" localSheetId="5">[13]PROCTOR!#REF!</definedName>
    <definedName name="________CAN493">[13]PROCTOR!#REF!</definedName>
    <definedName name="________CAN494" localSheetId="4">[13]PROCTOR!#REF!</definedName>
    <definedName name="________CAN494" localSheetId="2">[13]PROCTOR!#REF!</definedName>
    <definedName name="________CAN494" localSheetId="6">[13]PROCTOR!#REF!</definedName>
    <definedName name="________CAN494" localSheetId="3">[13]PROCTOR!#REF!</definedName>
    <definedName name="________CAN494" localSheetId="1">[13]PROCTOR!#REF!</definedName>
    <definedName name="________CAN494" localSheetId="5">[13]PROCTOR!#REF!</definedName>
    <definedName name="________CAN494">[13]PROCTOR!#REF!</definedName>
    <definedName name="________CAN495" localSheetId="4">[13]PROCTOR!#REF!</definedName>
    <definedName name="________CAN495" localSheetId="2">[13]PROCTOR!#REF!</definedName>
    <definedName name="________CAN495" localSheetId="6">[13]PROCTOR!#REF!</definedName>
    <definedName name="________CAN495" localSheetId="3">[13]PROCTOR!#REF!</definedName>
    <definedName name="________CAN495" localSheetId="1">[13]PROCTOR!#REF!</definedName>
    <definedName name="________CAN495" localSheetId="5">[13]PROCTOR!#REF!</definedName>
    <definedName name="________CAN495">[13]PROCTOR!#REF!</definedName>
    <definedName name="________CAN496" localSheetId="4">[13]PROCTOR!#REF!</definedName>
    <definedName name="________CAN496" localSheetId="2">[13]PROCTOR!#REF!</definedName>
    <definedName name="________CAN496" localSheetId="6">[13]PROCTOR!#REF!</definedName>
    <definedName name="________CAN496" localSheetId="3">[13]PROCTOR!#REF!</definedName>
    <definedName name="________CAN496" localSheetId="1">[13]PROCTOR!#REF!</definedName>
    <definedName name="________CAN496" localSheetId="5">[13]PROCTOR!#REF!</definedName>
    <definedName name="________CAN496">[13]PROCTOR!#REF!</definedName>
    <definedName name="________CAN497" localSheetId="4">[13]PROCTOR!#REF!</definedName>
    <definedName name="________CAN497" localSheetId="2">[13]PROCTOR!#REF!</definedName>
    <definedName name="________CAN497" localSheetId="6">[13]PROCTOR!#REF!</definedName>
    <definedName name="________CAN497" localSheetId="3">[13]PROCTOR!#REF!</definedName>
    <definedName name="________CAN497" localSheetId="1">[13]PROCTOR!#REF!</definedName>
    <definedName name="________CAN497" localSheetId="5">[13]PROCTOR!#REF!</definedName>
    <definedName name="________CAN497">[13]PROCTOR!#REF!</definedName>
    <definedName name="________CAN498" localSheetId="4">[13]PROCTOR!#REF!</definedName>
    <definedName name="________CAN498" localSheetId="2">[13]PROCTOR!#REF!</definedName>
    <definedName name="________CAN498" localSheetId="6">[13]PROCTOR!#REF!</definedName>
    <definedName name="________CAN498" localSheetId="3">[13]PROCTOR!#REF!</definedName>
    <definedName name="________CAN498" localSheetId="1">[13]PROCTOR!#REF!</definedName>
    <definedName name="________CAN498" localSheetId="5">[13]PROCTOR!#REF!</definedName>
    <definedName name="________CAN498">[13]PROCTOR!#REF!</definedName>
    <definedName name="________CAN499" localSheetId="4">[13]PROCTOR!#REF!</definedName>
    <definedName name="________CAN499" localSheetId="2">[13]PROCTOR!#REF!</definedName>
    <definedName name="________CAN499" localSheetId="6">[13]PROCTOR!#REF!</definedName>
    <definedName name="________CAN499" localSheetId="3">[13]PROCTOR!#REF!</definedName>
    <definedName name="________CAN499" localSheetId="1">[13]PROCTOR!#REF!</definedName>
    <definedName name="________CAN499" localSheetId="5">[13]PROCTOR!#REF!</definedName>
    <definedName name="________CAN499">[13]PROCTOR!#REF!</definedName>
    <definedName name="________CAN500" localSheetId="4">[13]PROCTOR!#REF!</definedName>
    <definedName name="________CAN500" localSheetId="2">[13]PROCTOR!#REF!</definedName>
    <definedName name="________CAN500" localSheetId="6">[13]PROCTOR!#REF!</definedName>
    <definedName name="________CAN500" localSheetId="3">[13]PROCTOR!#REF!</definedName>
    <definedName name="________CAN500" localSheetId="1">[13]PROCTOR!#REF!</definedName>
    <definedName name="________CAN500" localSheetId="5">[13]PROCTOR!#REF!</definedName>
    <definedName name="________CAN500">[13]PROCTOR!#REF!</definedName>
    <definedName name="________CDG100" localSheetId="4">#REF!</definedName>
    <definedName name="________CDG100" localSheetId="2">#REF!</definedName>
    <definedName name="________CDG100" localSheetId="6">#REF!</definedName>
    <definedName name="________CDG100" localSheetId="3">#REF!</definedName>
    <definedName name="________CDG100" localSheetId="1">#REF!</definedName>
    <definedName name="________CDG100" localSheetId="5">#REF!</definedName>
    <definedName name="________CDG100">#REF!</definedName>
    <definedName name="________CDG250" localSheetId="4">#REF!</definedName>
    <definedName name="________CDG250" localSheetId="2">#REF!</definedName>
    <definedName name="________CDG250" localSheetId="6">#REF!</definedName>
    <definedName name="________CDG250" localSheetId="3">#REF!</definedName>
    <definedName name="________CDG250" localSheetId="1">#REF!</definedName>
    <definedName name="________CDG250" localSheetId="5">#REF!</definedName>
    <definedName name="________CDG250">#REF!</definedName>
    <definedName name="________CDG50" localSheetId="4">#REF!</definedName>
    <definedName name="________CDG50" localSheetId="2">#REF!</definedName>
    <definedName name="________CDG50" localSheetId="6">#REF!</definedName>
    <definedName name="________CDG50" localSheetId="3">#REF!</definedName>
    <definedName name="________CDG50" localSheetId="1">#REF!</definedName>
    <definedName name="________CDG50" localSheetId="5">#REF!</definedName>
    <definedName name="________CDG50">#REF!</definedName>
    <definedName name="________CDG500" localSheetId="4">#REF!</definedName>
    <definedName name="________CDG500" localSheetId="2">#REF!</definedName>
    <definedName name="________CDG500" localSheetId="6">#REF!</definedName>
    <definedName name="________CDG500" localSheetId="3">#REF!</definedName>
    <definedName name="________CDG500" localSheetId="1">#REF!</definedName>
    <definedName name="________CDG500" localSheetId="5">#REF!</definedName>
    <definedName name="________CDG500">#REF!</definedName>
    <definedName name="________CEM53" localSheetId="4">#REF!</definedName>
    <definedName name="________CEM53" localSheetId="2">#REF!</definedName>
    <definedName name="________CEM53" localSheetId="6">#REF!</definedName>
    <definedName name="________CEM53" localSheetId="3">#REF!</definedName>
    <definedName name="________CEM53" localSheetId="1">#REF!</definedName>
    <definedName name="________CEM53" localSheetId="5">#REF!</definedName>
    <definedName name="________CEM53">#REF!</definedName>
    <definedName name="________CRN3" localSheetId="4">#REF!</definedName>
    <definedName name="________CRN3" localSheetId="2">#REF!</definedName>
    <definedName name="________CRN3" localSheetId="6">#REF!</definedName>
    <definedName name="________CRN3" localSheetId="3">#REF!</definedName>
    <definedName name="________CRN3" localSheetId="1">#REF!</definedName>
    <definedName name="________CRN3" localSheetId="5">#REF!</definedName>
    <definedName name="________CRN3">#REF!</definedName>
    <definedName name="________CRN35" localSheetId="4">#REF!</definedName>
    <definedName name="________CRN35" localSheetId="2">#REF!</definedName>
    <definedName name="________CRN35" localSheetId="6">#REF!</definedName>
    <definedName name="________CRN35" localSheetId="3">#REF!</definedName>
    <definedName name="________CRN35" localSheetId="1">#REF!</definedName>
    <definedName name="________CRN35" localSheetId="5">#REF!</definedName>
    <definedName name="________CRN35">#REF!</definedName>
    <definedName name="________CRN80" localSheetId="4">#REF!</definedName>
    <definedName name="________CRN80" localSheetId="2">#REF!</definedName>
    <definedName name="________CRN80" localSheetId="6">#REF!</definedName>
    <definedName name="________CRN80" localSheetId="3">#REF!</definedName>
    <definedName name="________CRN80" localSheetId="1">#REF!</definedName>
    <definedName name="________CRN80" localSheetId="5">#REF!</definedName>
    <definedName name="________CRN80">#REF!</definedName>
    <definedName name="________dec05" localSheetId="4" hidden="1">{"'Sheet1'!$A$4386:$N$4591"}</definedName>
    <definedName name="________dec05" localSheetId="2" hidden="1">{"'Sheet1'!$A$4386:$N$4591"}</definedName>
    <definedName name="________dec05" localSheetId="6" hidden="1">{"'Sheet1'!$A$4386:$N$4591"}</definedName>
    <definedName name="________dec05" localSheetId="3" hidden="1">{"'Sheet1'!$A$4386:$N$4591"}</definedName>
    <definedName name="________dec05" localSheetId="1" hidden="1">{"'Sheet1'!$A$4386:$N$4591"}</definedName>
    <definedName name="________dec05" localSheetId="0" hidden="1">{"'Sheet1'!$A$4386:$N$4591"}</definedName>
    <definedName name="________dec05" localSheetId="5" hidden="1">{"'Sheet1'!$A$4386:$N$4591"}</definedName>
    <definedName name="________dec05" hidden="1">{"'Sheet1'!$A$4386:$N$4591"}</definedName>
    <definedName name="________DOZ50" localSheetId="4">#REF!</definedName>
    <definedName name="________DOZ50" localSheetId="2">#REF!</definedName>
    <definedName name="________DOZ50" localSheetId="6">#REF!</definedName>
    <definedName name="________DOZ50" localSheetId="3">#REF!</definedName>
    <definedName name="________DOZ50" localSheetId="1">#REF!</definedName>
    <definedName name="________DOZ50" localSheetId="5">#REF!</definedName>
    <definedName name="________DOZ50">#REF!</definedName>
    <definedName name="________DOZ80" localSheetId="4">#REF!</definedName>
    <definedName name="________DOZ80" localSheetId="2">#REF!</definedName>
    <definedName name="________DOZ80" localSheetId="6">#REF!</definedName>
    <definedName name="________DOZ80" localSheetId="3">#REF!</definedName>
    <definedName name="________DOZ80" localSheetId="1">#REF!</definedName>
    <definedName name="________DOZ80" localSheetId="5">#REF!</definedName>
    <definedName name="________DOZ80">#REF!</definedName>
    <definedName name="________ExV200" localSheetId="4">#REF!</definedName>
    <definedName name="________ExV200" localSheetId="2">#REF!</definedName>
    <definedName name="________ExV200" localSheetId="6">#REF!</definedName>
    <definedName name="________ExV200" localSheetId="3">#REF!</definedName>
    <definedName name="________ExV200" localSheetId="1">#REF!</definedName>
    <definedName name="________ExV200" localSheetId="5">#REF!</definedName>
    <definedName name="________ExV200">#REF!</definedName>
    <definedName name="________GEN100" localSheetId="4">#REF!</definedName>
    <definedName name="________GEN100" localSheetId="2">#REF!</definedName>
    <definedName name="________GEN100" localSheetId="6">#REF!</definedName>
    <definedName name="________GEN100" localSheetId="3">#REF!</definedName>
    <definedName name="________GEN100" localSheetId="1">#REF!</definedName>
    <definedName name="________GEN100" localSheetId="5">#REF!</definedName>
    <definedName name="________GEN100">#REF!</definedName>
    <definedName name="________GEN250" localSheetId="4">#REF!</definedName>
    <definedName name="________GEN250" localSheetId="2">#REF!</definedName>
    <definedName name="________GEN250" localSheetId="6">#REF!</definedName>
    <definedName name="________GEN250" localSheetId="3">#REF!</definedName>
    <definedName name="________GEN250" localSheetId="1">#REF!</definedName>
    <definedName name="________GEN250" localSheetId="5">#REF!</definedName>
    <definedName name="________GEN250">#REF!</definedName>
    <definedName name="________GEN325" localSheetId="4">#REF!</definedName>
    <definedName name="________GEN325" localSheetId="2">#REF!</definedName>
    <definedName name="________GEN325" localSheetId="6">#REF!</definedName>
    <definedName name="________GEN325" localSheetId="3">#REF!</definedName>
    <definedName name="________GEN325" localSheetId="1">#REF!</definedName>
    <definedName name="________GEN325" localSheetId="5">#REF!</definedName>
    <definedName name="________GEN325">#REF!</definedName>
    <definedName name="________GEN380" localSheetId="4">#REF!</definedName>
    <definedName name="________GEN380" localSheetId="2">#REF!</definedName>
    <definedName name="________GEN380" localSheetId="6">#REF!</definedName>
    <definedName name="________GEN380" localSheetId="3">#REF!</definedName>
    <definedName name="________GEN380" localSheetId="1">#REF!</definedName>
    <definedName name="________GEN380" localSheetId="5">#REF!</definedName>
    <definedName name="________GEN380">#REF!</definedName>
    <definedName name="________GSB1" localSheetId="4">#REF!</definedName>
    <definedName name="________GSB1" localSheetId="2">#REF!</definedName>
    <definedName name="________GSB1" localSheetId="6">#REF!</definedName>
    <definedName name="________GSB1" localSheetId="3">#REF!</definedName>
    <definedName name="________GSB1" localSheetId="1">#REF!</definedName>
    <definedName name="________GSB1" localSheetId="5">#REF!</definedName>
    <definedName name="________GSB1">#REF!</definedName>
    <definedName name="________GSB2" localSheetId="4">#REF!</definedName>
    <definedName name="________GSB2" localSheetId="2">#REF!</definedName>
    <definedName name="________GSB2" localSheetId="6">#REF!</definedName>
    <definedName name="________GSB2" localSheetId="3">#REF!</definedName>
    <definedName name="________GSB2" localSheetId="1">#REF!</definedName>
    <definedName name="________GSB2" localSheetId="5">#REF!</definedName>
    <definedName name="________GSB2">#REF!</definedName>
    <definedName name="________GSB3" localSheetId="4">#REF!</definedName>
    <definedName name="________GSB3" localSheetId="2">#REF!</definedName>
    <definedName name="________GSB3" localSheetId="6">#REF!</definedName>
    <definedName name="________GSB3" localSheetId="3">#REF!</definedName>
    <definedName name="________GSB3" localSheetId="1">#REF!</definedName>
    <definedName name="________GSB3" localSheetId="5">#REF!</definedName>
    <definedName name="________GSB3">#REF!</definedName>
    <definedName name="________HMP1" localSheetId="4">#REF!</definedName>
    <definedName name="________HMP1" localSheetId="2">#REF!</definedName>
    <definedName name="________HMP1" localSheetId="6">#REF!</definedName>
    <definedName name="________HMP1" localSheetId="3">#REF!</definedName>
    <definedName name="________HMP1" localSheetId="1">#REF!</definedName>
    <definedName name="________HMP1" localSheetId="5">#REF!</definedName>
    <definedName name="________HMP1">#REF!</definedName>
    <definedName name="________HMP2" localSheetId="4">#REF!</definedName>
    <definedName name="________HMP2" localSheetId="2">#REF!</definedName>
    <definedName name="________HMP2" localSheetId="6">#REF!</definedName>
    <definedName name="________HMP2" localSheetId="3">#REF!</definedName>
    <definedName name="________HMP2" localSheetId="1">#REF!</definedName>
    <definedName name="________HMP2" localSheetId="5">#REF!</definedName>
    <definedName name="________HMP2">#REF!</definedName>
    <definedName name="________HMP3" localSheetId="4">#REF!</definedName>
    <definedName name="________HMP3" localSheetId="2">#REF!</definedName>
    <definedName name="________HMP3" localSheetId="6">#REF!</definedName>
    <definedName name="________HMP3" localSheetId="3">#REF!</definedName>
    <definedName name="________HMP3" localSheetId="1">#REF!</definedName>
    <definedName name="________HMP3" localSheetId="5">#REF!</definedName>
    <definedName name="________HMP3">#REF!</definedName>
    <definedName name="________HMP4" localSheetId="4">#REF!</definedName>
    <definedName name="________HMP4" localSheetId="2">#REF!</definedName>
    <definedName name="________HMP4" localSheetId="6">#REF!</definedName>
    <definedName name="________HMP4" localSheetId="3">#REF!</definedName>
    <definedName name="________HMP4" localSheetId="1">#REF!</definedName>
    <definedName name="________HMP4" localSheetId="5">#REF!</definedName>
    <definedName name="________HMP4">#REF!</definedName>
    <definedName name="________HRC1">'[19]Pipe trench'!$V$23</definedName>
    <definedName name="________HRC2">'[19]Pipe trench'!$V$24</definedName>
    <definedName name="________HSE1">'[19]Pipe trench'!$V$11</definedName>
    <definedName name="________Ki1">#REF!</definedName>
    <definedName name="________Ki2">#REF!</definedName>
    <definedName name="________lb1" localSheetId="4">#REF!</definedName>
    <definedName name="________lb1" localSheetId="2">#REF!</definedName>
    <definedName name="________lb1" localSheetId="6">#REF!</definedName>
    <definedName name="________lb1" localSheetId="3">#REF!</definedName>
    <definedName name="________lb1" localSheetId="1">#REF!</definedName>
    <definedName name="________lb1" localSheetId="5">#REF!</definedName>
    <definedName name="________lb1">#REF!</definedName>
    <definedName name="________lb2" localSheetId="4">#REF!</definedName>
    <definedName name="________lb2" localSheetId="2">#REF!</definedName>
    <definedName name="________lb2" localSheetId="6">#REF!</definedName>
    <definedName name="________lb2" localSheetId="3">#REF!</definedName>
    <definedName name="________lb2" localSheetId="1">#REF!</definedName>
    <definedName name="________lb2" localSheetId="5">#REF!</definedName>
    <definedName name="________lb2">#REF!</definedName>
    <definedName name="________mac2">200</definedName>
    <definedName name="________MAN1">#REF!</definedName>
    <definedName name="________MIX10" localSheetId="4">#REF!</definedName>
    <definedName name="________MIX10" localSheetId="2">#REF!</definedName>
    <definedName name="________MIX10" localSheetId="6">#REF!</definedName>
    <definedName name="________MIX10" localSheetId="3">#REF!</definedName>
    <definedName name="________MIX10" localSheetId="1">#REF!</definedName>
    <definedName name="________MIX10" localSheetId="5">#REF!</definedName>
    <definedName name="________MIX10">#REF!</definedName>
    <definedName name="________MIX15" localSheetId="4">#REF!</definedName>
    <definedName name="________MIX15" localSheetId="2">#REF!</definedName>
    <definedName name="________MIX15" localSheetId="6">#REF!</definedName>
    <definedName name="________MIX15" localSheetId="3">#REF!</definedName>
    <definedName name="________MIX15" localSheetId="1">#REF!</definedName>
    <definedName name="________MIX15" localSheetId="5">#REF!</definedName>
    <definedName name="________MIX15">#REF!</definedName>
    <definedName name="________MIX15150" localSheetId="4">'[3]Mix Design'!#REF!</definedName>
    <definedName name="________MIX15150" localSheetId="2">'[3]Mix Design'!#REF!</definedName>
    <definedName name="________MIX15150" localSheetId="6">'[3]Mix Design'!#REF!</definedName>
    <definedName name="________MIX15150" localSheetId="3">'[3]Mix Design'!#REF!</definedName>
    <definedName name="________MIX15150" localSheetId="1">'[3]Mix Design'!#REF!</definedName>
    <definedName name="________MIX15150" localSheetId="5">'[3]Mix Design'!#REF!</definedName>
    <definedName name="________MIX15150">'[3]Mix Design'!#REF!</definedName>
    <definedName name="________MIX1540">'[3]Mix Design'!$P$11</definedName>
    <definedName name="________MIX1580" localSheetId="4">'[3]Mix Design'!#REF!</definedName>
    <definedName name="________MIX1580" localSheetId="2">'[3]Mix Design'!#REF!</definedName>
    <definedName name="________MIX1580" localSheetId="6">'[3]Mix Design'!#REF!</definedName>
    <definedName name="________MIX1580" localSheetId="3">'[3]Mix Design'!#REF!</definedName>
    <definedName name="________MIX1580" localSheetId="1">'[3]Mix Design'!#REF!</definedName>
    <definedName name="________MIX1580" localSheetId="5">'[3]Mix Design'!#REF!</definedName>
    <definedName name="________MIX1580">'[3]Mix Design'!#REF!</definedName>
    <definedName name="________MIX2">'[4]Mix Design'!$P$12</definedName>
    <definedName name="________MIX20" localSheetId="4">#REF!</definedName>
    <definedName name="________MIX20" localSheetId="2">#REF!</definedName>
    <definedName name="________MIX20" localSheetId="6">#REF!</definedName>
    <definedName name="________MIX20" localSheetId="3">#REF!</definedName>
    <definedName name="________MIX20" localSheetId="1">#REF!</definedName>
    <definedName name="________MIX20" localSheetId="5">#REF!</definedName>
    <definedName name="________MIX20">#REF!</definedName>
    <definedName name="________MIX2020">'[3]Mix Design'!$P$12</definedName>
    <definedName name="________MIX2040">'[3]Mix Design'!$P$13</definedName>
    <definedName name="________MIX25" localSheetId="4">#REF!</definedName>
    <definedName name="________MIX25" localSheetId="2">#REF!</definedName>
    <definedName name="________MIX25" localSheetId="6">#REF!</definedName>
    <definedName name="________MIX25" localSheetId="3">#REF!</definedName>
    <definedName name="________MIX25" localSheetId="1">#REF!</definedName>
    <definedName name="________MIX25" localSheetId="5">#REF!</definedName>
    <definedName name="________MIX25">#REF!</definedName>
    <definedName name="________MIX2540">'[3]Mix Design'!$P$15</definedName>
    <definedName name="________Mix255">'[5]Mix Design'!$P$13</definedName>
    <definedName name="________MIX30" localSheetId="4">#REF!</definedName>
    <definedName name="________MIX30" localSheetId="2">#REF!</definedName>
    <definedName name="________MIX30" localSheetId="6">#REF!</definedName>
    <definedName name="________MIX30" localSheetId="3">#REF!</definedName>
    <definedName name="________MIX30" localSheetId="1">#REF!</definedName>
    <definedName name="________MIX30" localSheetId="5">#REF!</definedName>
    <definedName name="________MIX30">#REF!</definedName>
    <definedName name="________MIX35" localSheetId="4">#REF!</definedName>
    <definedName name="________MIX35" localSheetId="2">#REF!</definedName>
    <definedName name="________MIX35" localSheetId="6">#REF!</definedName>
    <definedName name="________MIX35" localSheetId="3">#REF!</definedName>
    <definedName name="________MIX35" localSheetId="1">#REF!</definedName>
    <definedName name="________MIX35" localSheetId="5">#REF!</definedName>
    <definedName name="________MIX35">#REF!</definedName>
    <definedName name="________MIX40" localSheetId="4">#REF!</definedName>
    <definedName name="________MIX40" localSheetId="2">#REF!</definedName>
    <definedName name="________MIX40" localSheetId="6">#REF!</definedName>
    <definedName name="________MIX40" localSheetId="3">#REF!</definedName>
    <definedName name="________MIX40" localSheetId="1">#REF!</definedName>
    <definedName name="________MIX40" localSheetId="5">#REF!</definedName>
    <definedName name="________MIX40">#REF!</definedName>
    <definedName name="________MIX45" localSheetId="4">'[3]Mix Design'!#REF!</definedName>
    <definedName name="________MIX45" localSheetId="2">'[3]Mix Design'!#REF!</definedName>
    <definedName name="________MIX45" localSheetId="6">'[3]Mix Design'!#REF!</definedName>
    <definedName name="________MIX45" localSheetId="3">'[3]Mix Design'!#REF!</definedName>
    <definedName name="________MIX45" localSheetId="1">'[3]Mix Design'!#REF!</definedName>
    <definedName name="________MIX45" localSheetId="5">'[3]Mix Design'!#REF!</definedName>
    <definedName name="________MIX45">'[3]Mix Design'!#REF!</definedName>
    <definedName name="________mm1" localSheetId="4">#REF!</definedName>
    <definedName name="________mm1" localSheetId="2">#REF!</definedName>
    <definedName name="________mm1" localSheetId="6">#REF!</definedName>
    <definedName name="________mm1" localSheetId="3">#REF!</definedName>
    <definedName name="________mm1" localSheetId="1">#REF!</definedName>
    <definedName name="________mm1" localSheetId="5">#REF!</definedName>
    <definedName name="________mm1">#REF!</definedName>
    <definedName name="________mm2" localSheetId="4">#REF!</definedName>
    <definedName name="________mm2" localSheetId="2">#REF!</definedName>
    <definedName name="________mm2" localSheetId="6">#REF!</definedName>
    <definedName name="________mm2" localSheetId="3">#REF!</definedName>
    <definedName name="________mm2" localSheetId="1">#REF!</definedName>
    <definedName name="________mm2" localSheetId="5">#REF!</definedName>
    <definedName name="________mm2">#REF!</definedName>
    <definedName name="________mm3" localSheetId="4">#REF!</definedName>
    <definedName name="________mm3" localSheetId="2">#REF!</definedName>
    <definedName name="________mm3" localSheetId="6">#REF!</definedName>
    <definedName name="________mm3" localSheetId="3">#REF!</definedName>
    <definedName name="________mm3" localSheetId="1">#REF!</definedName>
    <definedName name="________mm3" localSheetId="5">#REF!</definedName>
    <definedName name="________mm3">#REF!</definedName>
    <definedName name="________MUR5" localSheetId="4">#REF!</definedName>
    <definedName name="________MUR5" localSheetId="2">#REF!</definedName>
    <definedName name="________MUR5" localSheetId="6">#REF!</definedName>
    <definedName name="________MUR5" localSheetId="3">#REF!</definedName>
    <definedName name="________MUR5" localSheetId="1">#REF!</definedName>
    <definedName name="________MUR5" localSheetId="5">#REF!</definedName>
    <definedName name="________MUR5">#REF!</definedName>
    <definedName name="________MUR8" localSheetId="4">#REF!</definedName>
    <definedName name="________MUR8" localSheetId="2">#REF!</definedName>
    <definedName name="________MUR8" localSheetId="6">#REF!</definedName>
    <definedName name="________MUR8" localSheetId="3">#REF!</definedName>
    <definedName name="________MUR8" localSheetId="1">#REF!</definedName>
    <definedName name="________MUR8" localSheetId="5">#REF!</definedName>
    <definedName name="________MUR8">#REF!</definedName>
    <definedName name="________OPC43" localSheetId="4">#REF!</definedName>
    <definedName name="________OPC43" localSheetId="2">#REF!</definedName>
    <definedName name="________OPC43" localSheetId="6">#REF!</definedName>
    <definedName name="________OPC43" localSheetId="3">#REF!</definedName>
    <definedName name="________OPC43" localSheetId="1">#REF!</definedName>
    <definedName name="________OPC43" localSheetId="5">#REF!</definedName>
    <definedName name="________OPC43">#REF!</definedName>
    <definedName name="________ORC1">'[19]Pipe trench'!$V$17</definedName>
    <definedName name="________ORC2">'[19]Pipe trench'!$V$18</definedName>
    <definedName name="________OSE1">'[19]Pipe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 localSheetId="4">'[24]ANAL-PIPE LINE'!#REF!</definedName>
    <definedName name="________SLV10025" localSheetId="2">'[24]ANAL-PIPE LINE'!#REF!</definedName>
    <definedName name="________SLV10025" localSheetId="6">'[24]ANAL-PIPE LINE'!#REF!</definedName>
    <definedName name="________SLV10025" localSheetId="3">'[24]ANAL-PIPE LINE'!#REF!</definedName>
    <definedName name="________SLV10025" localSheetId="1">'[24]ANAL-PIPE LINE'!#REF!</definedName>
    <definedName name="________SLV10025" localSheetId="5">'[24]ANAL-PIPE LINE'!#REF!</definedName>
    <definedName name="________SLV10025">'[24]ANAL-PIPE LINE'!#REF!</definedName>
    <definedName name="________SLV20025">'[19]ANAL-PUMP HOUSE'!$I$58</definedName>
    <definedName name="________SLV80010">'[19]ANAL-PUMP HOUSE'!$I$60</definedName>
    <definedName name="________tab1" localSheetId="4">#REF!</definedName>
    <definedName name="________tab1" localSheetId="2">#REF!</definedName>
    <definedName name="________tab1" localSheetId="6">#REF!</definedName>
    <definedName name="________tab1" localSheetId="3">#REF!</definedName>
    <definedName name="________tab1" localSheetId="1">#REF!</definedName>
    <definedName name="________tab1" localSheetId="5">#REF!</definedName>
    <definedName name="________tab1">#REF!</definedName>
    <definedName name="________tab2" localSheetId="4">#REF!</definedName>
    <definedName name="________tab2" localSheetId="2">#REF!</definedName>
    <definedName name="________tab2" localSheetId="6">#REF!</definedName>
    <definedName name="________tab2" localSheetId="3">#REF!</definedName>
    <definedName name="________tab2" localSheetId="1">#REF!</definedName>
    <definedName name="________tab2" localSheetId="5">#REF!</definedName>
    <definedName name="________tab2">#REF!</definedName>
    <definedName name="________TB2">#REF!</definedName>
    <definedName name="________TIP1" localSheetId="4">#REF!</definedName>
    <definedName name="________TIP1" localSheetId="2">#REF!</definedName>
    <definedName name="________TIP1" localSheetId="6">#REF!</definedName>
    <definedName name="________TIP1" localSheetId="3">#REF!</definedName>
    <definedName name="________TIP1" localSheetId="1">#REF!</definedName>
    <definedName name="________TIP1" localSheetId="5">#REF!</definedName>
    <definedName name="________TIP1">#REF!</definedName>
    <definedName name="________TIP2" localSheetId="4">#REF!</definedName>
    <definedName name="________TIP2" localSheetId="2">#REF!</definedName>
    <definedName name="________TIP2" localSheetId="6">#REF!</definedName>
    <definedName name="________TIP2" localSheetId="3">#REF!</definedName>
    <definedName name="________TIP2" localSheetId="1">#REF!</definedName>
    <definedName name="________TIP2" localSheetId="5">#REF!</definedName>
    <definedName name="________TIP2">#REF!</definedName>
    <definedName name="________TIP3" localSheetId="4">#REF!</definedName>
    <definedName name="________TIP3" localSheetId="2">#REF!</definedName>
    <definedName name="________TIP3" localSheetId="6">#REF!</definedName>
    <definedName name="________TIP3" localSheetId="3">#REF!</definedName>
    <definedName name="________TIP3" localSheetId="1">#REF!</definedName>
    <definedName name="________TIP3" localSheetId="5">#REF!</definedName>
    <definedName name="________TIP3">#REF!</definedName>
    <definedName name="_______A65537" localSheetId="4">#REF!</definedName>
    <definedName name="_______A65537" localSheetId="2">#REF!</definedName>
    <definedName name="_______A65537" localSheetId="6">#REF!</definedName>
    <definedName name="_______A65537" localSheetId="3">#REF!</definedName>
    <definedName name="_______A65537" localSheetId="1">#REF!</definedName>
    <definedName name="_______A65537" localSheetId="5">#REF!</definedName>
    <definedName name="_______A65537">#REF!</definedName>
    <definedName name="_______ABM10" localSheetId="4">#REF!</definedName>
    <definedName name="_______ABM10" localSheetId="2">#REF!</definedName>
    <definedName name="_______ABM10" localSheetId="6">#REF!</definedName>
    <definedName name="_______ABM10" localSheetId="3">#REF!</definedName>
    <definedName name="_______ABM10" localSheetId="1">#REF!</definedName>
    <definedName name="_______ABM10" localSheetId="5">#REF!</definedName>
    <definedName name="_______ABM10">#REF!</definedName>
    <definedName name="_______ABM40" localSheetId="4">#REF!</definedName>
    <definedName name="_______ABM40" localSheetId="2">#REF!</definedName>
    <definedName name="_______ABM40" localSheetId="6">#REF!</definedName>
    <definedName name="_______ABM40" localSheetId="3">#REF!</definedName>
    <definedName name="_______ABM40" localSheetId="1">#REF!</definedName>
    <definedName name="_______ABM40" localSheetId="5">#REF!</definedName>
    <definedName name="_______ABM40">#REF!</definedName>
    <definedName name="_______ABM6" localSheetId="4">#REF!</definedName>
    <definedName name="_______ABM6" localSheetId="2">#REF!</definedName>
    <definedName name="_______ABM6" localSheetId="6">#REF!</definedName>
    <definedName name="_______ABM6" localSheetId="3">#REF!</definedName>
    <definedName name="_______ABM6" localSheetId="1">#REF!</definedName>
    <definedName name="_______ABM6" localSheetId="5">#REF!</definedName>
    <definedName name="_______ABM6">#REF!</definedName>
    <definedName name="_______ACB10" localSheetId="4">#REF!</definedName>
    <definedName name="_______ACB10" localSheetId="2">#REF!</definedName>
    <definedName name="_______ACB10" localSheetId="6">#REF!</definedName>
    <definedName name="_______ACB10" localSheetId="3">#REF!</definedName>
    <definedName name="_______ACB10" localSheetId="1">#REF!</definedName>
    <definedName name="_______ACB10" localSheetId="5">#REF!</definedName>
    <definedName name="_______ACB10">#REF!</definedName>
    <definedName name="_______ACB20" localSheetId="4">#REF!</definedName>
    <definedName name="_______ACB20" localSheetId="2">#REF!</definedName>
    <definedName name="_______ACB20" localSheetId="6">#REF!</definedName>
    <definedName name="_______ACB20" localSheetId="3">#REF!</definedName>
    <definedName name="_______ACB20" localSheetId="1">#REF!</definedName>
    <definedName name="_______ACB20" localSheetId="5">#REF!</definedName>
    <definedName name="_______ACB20">#REF!</definedName>
    <definedName name="_______ACR10" localSheetId="4">#REF!</definedName>
    <definedName name="_______ACR10" localSheetId="2">#REF!</definedName>
    <definedName name="_______ACR10" localSheetId="6">#REF!</definedName>
    <definedName name="_______ACR10" localSheetId="3">#REF!</definedName>
    <definedName name="_______ACR10" localSheetId="1">#REF!</definedName>
    <definedName name="_______ACR10" localSheetId="5">#REF!</definedName>
    <definedName name="_______ACR10">#REF!</definedName>
    <definedName name="_______ACR20" localSheetId="4">#REF!</definedName>
    <definedName name="_______ACR20" localSheetId="2">#REF!</definedName>
    <definedName name="_______ACR20" localSheetId="6">#REF!</definedName>
    <definedName name="_______ACR20" localSheetId="3">#REF!</definedName>
    <definedName name="_______ACR20" localSheetId="1">#REF!</definedName>
    <definedName name="_______ACR20" localSheetId="5">#REF!</definedName>
    <definedName name="_______ACR20">#REF!</definedName>
    <definedName name="_______AGG10">'[22]21-Rate Analysis-1'!$E$22</definedName>
    <definedName name="_______AGG40" localSheetId="4">#REF!</definedName>
    <definedName name="_______AGG40" localSheetId="2">#REF!</definedName>
    <definedName name="_______AGG40" localSheetId="6">#REF!</definedName>
    <definedName name="_______AGG40" localSheetId="3">#REF!</definedName>
    <definedName name="_______AGG40" localSheetId="1">#REF!</definedName>
    <definedName name="_______AGG40" localSheetId="5">#REF!</definedName>
    <definedName name="_______AGG40">#REF!</definedName>
    <definedName name="_______AGG6" localSheetId="4">#REF!</definedName>
    <definedName name="_______AGG6" localSheetId="2">#REF!</definedName>
    <definedName name="_______AGG6" localSheetId="6">#REF!</definedName>
    <definedName name="_______AGG6" localSheetId="3">#REF!</definedName>
    <definedName name="_______AGG6" localSheetId="1">#REF!</definedName>
    <definedName name="_______AGG6" localSheetId="5">#REF!</definedName>
    <definedName name="_______AGG6">#REF!</definedName>
    <definedName name="_______ash1" localSheetId="4">[12]ANAL!#REF!</definedName>
    <definedName name="_______ash1" localSheetId="2">[12]ANAL!#REF!</definedName>
    <definedName name="_______ash1" localSheetId="6">[12]ANAL!#REF!</definedName>
    <definedName name="_______ash1" localSheetId="3">[12]ANAL!#REF!</definedName>
    <definedName name="_______ash1" localSheetId="1">[12]ANAL!#REF!</definedName>
    <definedName name="_______ash1" localSheetId="5">[12]ANAL!#REF!</definedName>
    <definedName name="_______ash1">[12]ANAL!#REF!</definedName>
    <definedName name="_______AWM10" localSheetId="4">#REF!</definedName>
    <definedName name="_______AWM10" localSheetId="2">#REF!</definedName>
    <definedName name="_______AWM10" localSheetId="6">#REF!</definedName>
    <definedName name="_______AWM10" localSheetId="3">#REF!</definedName>
    <definedName name="_______AWM10" localSheetId="1">#REF!</definedName>
    <definedName name="_______AWM10" localSheetId="5">#REF!</definedName>
    <definedName name="_______AWM10">#REF!</definedName>
    <definedName name="_______AWM40" localSheetId="4">#REF!</definedName>
    <definedName name="_______AWM40" localSheetId="2">#REF!</definedName>
    <definedName name="_______AWM40" localSheetId="6">#REF!</definedName>
    <definedName name="_______AWM40" localSheetId="3">#REF!</definedName>
    <definedName name="_______AWM40" localSheetId="1">#REF!</definedName>
    <definedName name="_______AWM40" localSheetId="5">#REF!</definedName>
    <definedName name="_______AWM40">#REF!</definedName>
    <definedName name="_______AWM6" localSheetId="4">#REF!</definedName>
    <definedName name="_______AWM6" localSheetId="2">#REF!</definedName>
    <definedName name="_______AWM6" localSheetId="6">#REF!</definedName>
    <definedName name="_______AWM6" localSheetId="3">#REF!</definedName>
    <definedName name="_______AWM6" localSheetId="1">#REF!</definedName>
    <definedName name="_______AWM6" localSheetId="5">#REF!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4">[13]PROCTOR!#REF!</definedName>
    <definedName name="_______CAN458" localSheetId="2">[13]PROCTOR!#REF!</definedName>
    <definedName name="_______CAN458" localSheetId="6">[13]PROCTOR!#REF!</definedName>
    <definedName name="_______CAN458" localSheetId="3">[13]PROCTOR!#REF!</definedName>
    <definedName name="_______CAN458" localSheetId="1">[13]PROCTOR!#REF!</definedName>
    <definedName name="_______CAN458" localSheetId="5">[13]PROCTOR!#REF!</definedName>
    <definedName name="_______CAN458">[13]PROCTOR!#REF!</definedName>
    <definedName name="_______CAN486" localSheetId="4">[13]PROCTOR!#REF!</definedName>
    <definedName name="_______CAN486" localSheetId="2">[13]PROCTOR!#REF!</definedName>
    <definedName name="_______CAN486" localSheetId="6">[13]PROCTOR!#REF!</definedName>
    <definedName name="_______CAN486" localSheetId="3">[13]PROCTOR!#REF!</definedName>
    <definedName name="_______CAN486" localSheetId="1">[13]PROCTOR!#REF!</definedName>
    <definedName name="_______CAN486" localSheetId="5">[13]PROCTOR!#REF!</definedName>
    <definedName name="_______CAN486">[13]PROCTOR!#REF!</definedName>
    <definedName name="_______CAN487" localSheetId="4">[13]PROCTOR!#REF!</definedName>
    <definedName name="_______CAN487" localSheetId="2">[13]PROCTOR!#REF!</definedName>
    <definedName name="_______CAN487" localSheetId="6">[13]PROCTOR!#REF!</definedName>
    <definedName name="_______CAN487" localSheetId="3">[13]PROCTOR!#REF!</definedName>
    <definedName name="_______CAN487" localSheetId="1">[13]PROCTOR!#REF!</definedName>
    <definedName name="_______CAN487" localSheetId="5">[13]PROCTOR!#REF!</definedName>
    <definedName name="_______CAN487">[13]PROCTOR!#REF!</definedName>
    <definedName name="_______CAN488" localSheetId="4">[13]PROCTOR!#REF!</definedName>
    <definedName name="_______CAN488" localSheetId="2">[13]PROCTOR!#REF!</definedName>
    <definedName name="_______CAN488" localSheetId="6">[13]PROCTOR!#REF!</definedName>
    <definedName name="_______CAN488" localSheetId="3">[13]PROCTOR!#REF!</definedName>
    <definedName name="_______CAN488" localSheetId="1">[13]PROCTOR!#REF!</definedName>
    <definedName name="_______CAN488" localSheetId="5">[13]PROCTOR!#REF!</definedName>
    <definedName name="_______CAN488">[13]PROCTOR!#REF!</definedName>
    <definedName name="_______CAN489" localSheetId="4">[13]PROCTOR!#REF!</definedName>
    <definedName name="_______CAN489" localSheetId="2">[13]PROCTOR!#REF!</definedName>
    <definedName name="_______CAN489" localSheetId="6">[13]PROCTOR!#REF!</definedName>
    <definedName name="_______CAN489" localSheetId="3">[13]PROCTOR!#REF!</definedName>
    <definedName name="_______CAN489" localSheetId="1">[13]PROCTOR!#REF!</definedName>
    <definedName name="_______CAN489" localSheetId="5">[13]PROCTOR!#REF!</definedName>
    <definedName name="_______CAN489">[13]PROCTOR!#REF!</definedName>
    <definedName name="_______CAN490" localSheetId="4">[13]PROCTOR!#REF!</definedName>
    <definedName name="_______CAN490" localSheetId="2">[13]PROCTOR!#REF!</definedName>
    <definedName name="_______CAN490" localSheetId="6">[13]PROCTOR!#REF!</definedName>
    <definedName name="_______CAN490" localSheetId="3">[13]PROCTOR!#REF!</definedName>
    <definedName name="_______CAN490" localSheetId="1">[13]PROCTOR!#REF!</definedName>
    <definedName name="_______CAN490" localSheetId="5">[13]PROCTOR!#REF!</definedName>
    <definedName name="_______CAN490">[13]PROCTOR!#REF!</definedName>
    <definedName name="_______CAN491" localSheetId="4">[13]PROCTOR!#REF!</definedName>
    <definedName name="_______CAN491" localSheetId="2">[13]PROCTOR!#REF!</definedName>
    <definedName name="_______CAN491" localSheetId="6">[13]PROCTOR!#REF!</definedName>
    <definedName name="_______CAN491" localSheetId="3">[13]PROCTOR!#REF!</definedName>
    <definedName name="_______CAN491" localSheetId="1">[13]PROCTOR!#REF!</definedName>
    <definedName name="_______CAN491" localSheetId="5">[13]PROCTOR!#REF!</definedName>
    <definedName name="_______CAN491">[13]PROCTOR!#REF!</definedName>
    <definedName name="_______CAN492" localSheetId="4">[13]PROCTOR!#REF!</definedName>
    <definedName name="_______CAN492" localSheetId="2">[13]PROCTOR!#REF!</definedName>
    <definedName name="_______CAN492" localSheetId="6">[13]PROCTOR!#REF!</definedName>
    <definedName name="_______CAN492" localSheetId="3">[13]PROCTOR!#REF!</definedName>
    <definedName name="_______CAN492" localSheetId="1">[13]PROCTOR!#REF!</definedName>
    <definedName name="_______CAN492" localSheetId="5">[13]PROCTOR!#REF!</definedName>
    <definedName name="_______CAN492">[13]PROCTOR!#REF!</definedName>
    <definedName name="_______CAN493" localSheetId="4">[13]PROCTOR!#REF!</definedName>
    <definedName name="_______CAN493" localSheetId="2">[13]PROCTOR!#REF!</definedName>
    <definedName name="_______CAN493" localSheetId="6">[13]PROCTOR!#REF!</definedName>
    <definedName name="_______CAN493" localSheetId="3">[13]PROCTOR!#REF!</definedName>
    <definedName name="_______CAN493" localSheetId="1">[13]PROCTOR!#REF!</definedName>
    <definedName name="_______CAN493" localSheetId="5">[13]PROCTOR!#REF!</definedName>
    <definedName name="_______CAN493">[13]PROCTOR!#REF!</definedName>
    <definedName name="_______CAN494" localSheetId="4">[13]PROCTOR!#REF!</definedName>
    <definedName name="_______CAN494" localSheetId="2">[13]PROCTOR!#REF!</definedName>
    <definedName name="_______CAN494" localSheetId="6">[13]PROCTOR!#REF!</definedName>
    <definedName name="_______CAN494" localSheetId="3">[13]PROCTOR!#REF!</definedName>
    <definedName name="_______CAN494" localSheetId="1">[13]PROCTOR!#REF!</definedName>
    <definedName name="_______CAN494" localSheetId="5">[13]PROCTOR!#REF!</definedName>
    <definedName name="_______CAN494">[13]PROCTOR!#REF!</definedName>
    <definedName name="_______CAN495" localSheetId="4">[13]PROCTOR!#REF!</definedName>
    <definedName name="_______CAN495" localSheetId="2">[13]PROCTOR!#REF!</definedName>
    <definedName name="_______CAN495" localSheetId="6">[13]PROCTOR!#REF!</definedName>
    <definedName name="_______CAN495" localSheetId="3">[13]PROCTOR!#REF!</definedName>
    <definedName name="_______CAN495" localSheetId="1">[13]PROCTOR!#REF!</definedName>
    <definedName name="_______CAN495" localSheetId="5">[13]PROCTOR!#REF!</definedName>
    <definedName name="_______CAN495">[13]PROCTOR!#REF!</definedName>
    <definedName name="_______CAN496" localSheetId="4">[13]PROCTOR!#REF!</definedName>
    <definedName name="_______CAN496" localSheetId="2">[13]PROCTOR!#REF!</definedName>
    <definedName name="_______CAN496" localSheetId="6">[13]PROCTOR!#REF!</definedName>
    <definedName name="_______CAN496" localSheetId="3">[13]PROCTOR!#REF!</definedName>
    <definedName name="_______CAN496" localSheetId="1">[13]PROCTOR!#REF!</definedName>
    <definedName name="_______CAN496" localSheetId="5">[13]PROCTOR!#REF!</definedName>
    <definedName name="_______CAN496">[13]PROCTOR!#REF!</definedName>
    <definedName name="_______CAN497" localSheetId="4">[13]PROCTOR!#REF!</definedName>
    <definedName name="_______CAN497" localSheetId="2">[13]PROCTOR!#REF!</definedName>
    <definedName name="_______CAN497" localSheetId="6">[13]PROCTOR!#REF!</definedName>
    <definedName name="_______CAN497" localSheetId="3">[13]PROCTOR!#REF!</definedName>
    <definedName name="_______CAN497" localSheetId="1">[13]PROCTOR!#REF!</definedName>
    <definedName name="_______CAN497" localSheetId="5">[13]PROCTOR!#REF!</definedName>
    <definedName name="_______CAN497">[13]PROCTOR!#REF!</definedName>
    <definedName name="_______CAN498" localSheetId="4">[13]PROCTOR!#REF!</definedName>
    <definedName name="_______CAN498" localSheetId="2">[13]PROCTOR!#REF!</definedName>
    <definedName name="_______CAN498" localSheetId="6">[13]PROCTOR!#REF!</definedName>
    <definedName name="_______CAN498" localSheetId="3">[13]PROCTOR!#REF!</definedName>
    <definedName name="_______CAN498" localSheetId="1">[13]PROCTOR!#REF!</definedName>
    <definedName name="_______CAN498" localSheetId="5">[13]PROCTOR!#REF!</definedName>
    <definedName name="_______CAN498">[13]PROCTOR!#REF!</definedName>
    <definedName name="_______CAN499" localSheetId="4">[13]PROCTOR!#REF!</definedName>
    <definedName name="_______CAN499" localSheetId="2">[13]PROCTOR!#REF!</definedName>
    <definedName name="_______CAN499" localSheetId="6">[13]PROCTOR!#REF!</definedName>
    <definedName name="_______CAN499" localSheetId="3">[13]PROCTOR!#REF!</definedName>
    <definedName name="_______CAN499" localSheetId="1">[13]PROCTOR!#REF!</definedName>
    <definedName name="_______CAN499" localSheetId="5">[13]PROCTOR!#REF!</definedName>
    <definedName name="_______CAN499">[13]PROCTOR!#REF!</definedName>
    <definedName name="_______CAN500" localSheetId="4">[13]PROCTOR!#REF!</definedName>
    <definedName name="_______CAN500" localSheetId="2">[13]PROCTOR!#REF!</definedName>
    <definedName name="_______CAN500" localSheetId="6">[13]PROCTOR!#REF!</definedName>
    <definedName name="_______CAN500" localSheetId="3">[13]PROCTOR!#REF!</definedName>
    <definedName name="_______CAN500" localSheetId="1">[13]PROCTOR!#REF!</definedName>
    <definedName name="_______CAN500" localSheetId="5">[13]PROCTOR!#REF!</definedName>
    <definedName name="_______CAN500">[13]PROCTOR!#REF!</definedName>
    <definedName name="_______CDG100" localSheetId="4">#REF!</definedName>
    <definedName name="_______CDG100" localSheetId="2">#REF!</definedName>
    <definedName name="_______CDG100" localSheetId="6">#REF!</definedName>
    <definedName name="_______CDG100" localSheetId="3">#REF!</definedName>
    <definedName name="_______CDG100" localSheetId="1">#REF!</definedName>
    <definedName name="_______CDG100" localSheetId="5">#REF!</definedName>
    <definedName name="_______CDG100">#REF!</definedName>
    <definedName name="_______CDG250" localSheetId="4">#REF!</definedName>
    <definedName name="_______CDG250" localSheetId="2">#REF!</definedName>
    <definedName name="_______CDG250" localSheetId="6">#REF!</definedName>
    <definedName name="_______CDG250" localSheetId="3">#REF!</definedName>
    <definedName name="_______CDG250" localSheetId="1">#REF!</definedName>
    <definedName name="_______CDG250" localSheetId="5">#REF!</definedName>
    <definedName name="_______CDG250">#REF!</definedName>
    <definedName name="_______CDG50" localSheetId="4">#REF!</definedName>
    <definedName name="_______CDG50" localSheetId="2">#REF!</definedName>
    <definedName name="_______CDG50" localSheetId="6">#REF!</definedName>
    <definedName name="_______CDG50" localSheetId="3">#REF!</definedName>
    <definedName name="_______CDG50" localSheetId="1">#REF!</definedName>
    <definedName name="_______CDG50" localSheetId="5">#REF!</definedName>
    <definedName name="_______CDG50">#REF!</definedName>
    <definedName name="_______CDG500" localSheetId="4">#REF!</definedName>
    <definedName name="_______CDG500" localSheetId="2">#REF!</definedName>
    <definedName name="_______CDG500" localSheetId="6">#REF!</definedName>
    <definedName name="_______CDG500" localSheetId="3">#REF!</definedName>
    <definedName name="_______CDG500" localSheetId="1">#REF!</definedName>
    <definedName name="_______CDG500" localSheetId="5">#REF!</definedName>
    <definedName name="_______CDG500">#REF!</definedName>
    <definedName name="_______CEM53" localSheetId="4">#REF!</definedName>
    <definedName name="_______CEM53" localSheetId="2">#REF!</definedName>
    <definedName name="_______CEM53" localSheetId="6">#REF!</definedName>
    <definedName name="_______CEM53" localSheetId="3">#REF!</definedName>
    <definedName name="_______CEM53" localSheetId="1">#REF!</definedName>
    <definedName name="_______CEM53" localSheetId="5">#REF!</definedName>
    <definedName name="_______CEM53">#REF!</definedName>
    <definedName name="_______CRN3" localSheetId="4">#REF!</definedName>
    <definedName name="_______CRN3" localSheetId="2">#REF!</definedName>
    <definedName name="_______CRN3" localSheetId="6">#REF!</definedName>
    <definedName name="_______CRN3" localSheetId="3">#REF!</definedName>
    <definedName name="_______CRN3" localSheetId="1">#REF!</definedName>
    <definedName name="_______CRN3" localSheetId="5">#REF!</definedName>
    <definedName name="_______CRN3">#REF!</definedName>
    <definedName name="_______CRN35" localSheetId="4">#REF!</definedName>
    <definedName name="_______CRN35" localSheetId="2">#REF!</definedName>
    <definedName name="_______CRN35" localSheetId="6">#REF!</definedName>
    <definedName name="_______CRN35" localSheetId="3">#REF!</definedName>
    <definedName name="_______CRN35" localSheetId="1">#REF!</definedName>
    <definedName name="_______CRN35" localSheetId="5">#REF!</definedName>
    <definedName name="_______CRN35">#REF!</definedName>
    <definedName name="_______CRN80" localSheetId="4">#REF!</definedName>
    <definedName name="_______CRN80" localSheetId="2">#REF!</definedName>
    <definedName name="_______CRN80" localSheetId="6">#REF!</definedName>
    <definedName name="_______CRN80" localSheetId="3">#REF!</definedName>
    <definedName name="_______CRN80" localSheetId="1">#REF!</definedName>
    <definedName name="_______CRN80" localSheetId="5">#REF!</definedName>
    <definedName name="_______CRN80">#REF!</definedName>
    <definedName name="_______dec05" localSheetId="4" hidden="1">{"'Sheet1'!$A$4386:$N$4591"}</definedName>
    <definedName name="_______dec05" localSheetId="2" hidden="1">{"'Sheet1'!$A$4386:$N$4591"}</definedName>
    <definedName name="_______dec05" localSheetId="6" hidden="1">{"'Sheet1'!$A$4386:$N$4591"}</definedName>
    <definedName name="_______dec05" localSheetId="3" hidden="1">{"'Sheet1'!$A$4386:$N$4591"}</definedName>
    <definedName name="_______dec05" localSheetId="1" hidden="1">{"'Sheet1'!$A$4386:$N$4591"}</definedName>
    <definedName name="_______dec05" localSheetId="0" hidden="1">{"'Sheet1'!$A$4386:$N$4591"}</definedName>
    <definedName name="_______dec05" localSheetId="5" hidden="1">{"'Sheet1'!$A$4386:$N$4591"}</definedName>
    <definedName name="_______dec05" hidden="1">{"'Sheet1'!$A$4386:$N$4591"}</definedName>
    <definedName name="_______DOZ50" localSheetId="4">#REF!</definedName>
    <definedName name="_______DOZ50" localSheetId="2">#REF!</definedName>
    <definedName name="_______DOZ50" localSheetId="6">#REF!</definedName>
    <definedName name="_______DOZ50" localSheetId="3">#REF!</definedName>
    <definedName name="_______DOZ50" localSheetId="1">#REF!</definedName>
    <definedName name="_______DOZ50" localSheetId="5">#REF!</definedName>
    <definedName name="_______DOZ50">#REF!</definedName>
    <definedName name="_______DOZ80" localSheetId="4">#REF!</definedName>
    <definedName name="_______DOZ80" localSheetId="2">#REF!</definedName>
    <definedName name="_______DOZ80" localSheetId="6">#REF!</definedName>
    <definedName name="_______DOZ80" localSheetId="3">#REF!</definedName>
    <definedName name="_______DOZ80" localSheetId="1">#REF!</definedName>
    <definedName name="_______DOZ80" localSheetId="5">#REF!</definedName>
    <definedName name="_______DOZ80">#REF!</definedName>
    <definedName name="_______EXC20">'[25]21-Rate Analysis '!$E$50</definedName>
    <definedName name="_______ExV200" localSheetId="4">#REF!</definedName>
    <definedName name="_______ExV200" localSheetId="2">#REF!</definedName>
    <definedName name="_______ExV200" localSheetId="6">#REF!</definedName>
    <definedName name="_______ExV200" localSheetId="3">#REF!</definedName>
    <definedName name="_______ExV200" localSheetId="1">#REF!</definedName>
    <definedName name="_______ExV200" localSheetId="5">#REF!</definedName>
    <definedName name="_______ExV200">#REF!</definedName>
    <definedName name="_______GEN100" localSheetId="4">#REF!</definedName>
    <definedName name="_______GEN100" localSheetId="2">#REF!</definedName>
    <definedName name="_______GEN100" localSheetId="6">#REF!</definedName>
    <definedName name="_______GEN100" localSheetId="3">#REF!</definedName>
    <definedName name="_______GEN100" localSheetId="1">#REF!</definedName>
    <definedName name="_______GEN100" localSheetId="5">#REF!</definedName>
    <definedName name="_______GEN100">#REF!</definedName>
    <definedName name="_______GEN250" localSheetId="4">#REF!</definedName>
    <definedName name="_______GEN250" localSheetId="2">#REF!</definedName>
    <definedName name="_______GEN250" localSheetId="6">#REF!</definedName>
    <definedName name="_______GEN250" localSheetId="3">#REF!</definedName>
    <definedName name="_______GEN250" localSheetId="1">#REF!</definedName>
    <definedName name="_______GEN250" localSheetId="5">#REF!</definedName>
    <definedName name="_______GEN250">#REF!</definedName>
    <definedName name="_______GEN325" localSheetId="4">#REF!</definedName>
    <definedName name="_______GEN325" localSheetId="2">#REF!</definedName>
    <definedName name="_______GEN325" localSheetId="6">#REF!</definedName>
    <definedName name="_______GEN325" localSheetId="3">#REF!</definedName>
    <definedName name="_______GEN325" localSheetId="1">#REF!</definedName>
    <definedName name="_______GEN325" localSheetId="5">#REF!</definedName>
    <definedName name="_______GEN325">#REF!</definedName>
    <definedName name="_______GEN380" localSheetId="4">#REF!</definedName>
    <definedName name="_______GEN380" localSheetId="2">#REF!</definedName>
    <definedName name="_______GEN380" localSheetId="6">#REF!</definedName>
    <definedName name="_______GEN380" localSheetId="3">#REF!</definedName>
    <definedName name="_______GEN380" localSheetId="1">#REF!</definedName>
    <definedName name="_______GEN380" localSheetId="5">#REF!</definedName>
    <definedName name="_______GEN380">#REF!</definedName>
    <definedName name="_______GSB1" localSheetId="4">#REF!</definedName>
    <definedName name="_______GSB1" localSheetId="2">#REF!</definedName>
    <definedName name="_______GSB1" localSheetId="6">#REF!</definedName>
    <definedName name="_______GSB1" localSheetId="3">#REF!</definedName>
    <definedName name="_______GSB1" localSheetId="1">#REF!</definedName>
    <definedName name="_______GSB1" localSheetId="5">#REF!</definedName>
    <definedName name="_______GSB1">#REF!</definedName>
    <definedName name="_______GSB2" localSheetId="4">#REF!</definedName>
    <definedName name="_______GSB2" localSheetId="2">#REF!</definedName>
    <definedName name="_______GSB2" localSheetId="6">#REF!</definedName>
    <definedName name="_______GSB2" localSheetId="3">#REF!</definedName>
    <definedName name="_______GSB2" localSheetId="1">#REF!</definedName>
    <definedName name="_______GSB2" localSheetId="5">#REF!</definedName>
    <definedName name="_______GSB2">#REF!</definedName>
    <definedName name="_______GSB3" localSheetId="4">#REF!</definedName>
    <definedName name="_______GSB3" localSheetId="2">#REF!</definedName>
    <definedName name="_______GSB3" localSheetId="6">#REF!</definedName>
    <definedName name="_______GSB3" localSheetId="3">#REF!</definedName>
    <definedName name="_______GSB3" localSheetId="1">#REF!</definedName>
    <definedName name="_______GSB3" localSheetId="5">#REF!</definedName>
    <definedName name="_______GSB3">#REF!</definedName>
    <definedName name="_______HMP1" localSheetId="4">#REF!</definedName>
    <definedName name="_______HMP1" localSheetId="2">#REF!</definedName>
    <definedName name="_______HMP1" localSheetId="6">#REF!</definedName>
    <definedName name="_______HMP1" localSheetId="3">#REF!</definedName>
    <definedName name="_______HMP1" localSheetId="1">#REF!</definedName>
    <definedName name="_______HMP1" localSheetId="5">#REF!</definedName>
    <definedName name="_______HMP1">#REF!</definedName>
    <definedName name="_______HMP2" localSheetId="4">#REF!</definedName>
    <definedName name="_______HMP2" localSheetId="2">#REF!</definedName>
    <definedName name="_______HMP2" localSheetId="6">#REF!</definedName>
    <definedName name="_______HMP2" localSheetId="3">#REF!</definedName>
    <definedName name="_______HMP2" localSheetId="1">#REF!</definedName>
    <definedName name="_______HMP2" localSheetId="5">#REF!</definedName>
    <definedName name="_______HMP2">#REF!</definedName>
    <definedName name="_______HMP3" localSheetId="4">#REF!</definedName>
    <definedName name="_______HMP3" localSheetId="2">#REF!</definedName>
    <definedName name="_______HMP3" localSheetId="6">#REF!</definedName>
    <definedName name="_______HMP3" localSheetId="3">#REF!</definedName>
    <definedName name="_______HMP3" localSheetId="1">#REF!</definedName>
    <definedName name="_______HMP3" localSheetId="5">#REF!</definedName>
    <definedName name="_______HMP3">#REF!</definedName>
    <definedName name="_______HMP4" localSheetId="4">#REF!</definedName>
    <definedName name="_______HMP4" localSheetId="2">#REF!</definedName>
    <definedName name="_______HMP4" localSheetId="6">#REF!</definedName>
    <definedName name="_______HMP4" localSheetId="3">#REF!</definedName>
    <definedName name="_______HMP4" localSheetId="1">#REF!</definedName>
    <definedName name="_______HMP4" localSheetId="5">#REF!</definedName>
    <definedName name="_______HMP4">#REF!</definedName>
    <definedName name="_______Ki1">#REF!</definedName>
    <definedName name="_______Ki2">#REF!</definedName>
    <definedName name="_______lb1" localSheetId="4">#REF!</definedName>
    <definedName name="_______lb1" localSheetId="2">#REF!</definedName>
    <definedName name="_______lb1" localSheetId="6">#REF!</definedName>
    <definedName name="_______lb1" localSheetId="3">#REF!</definedName>
    <definedName name="_______lb1" localSheetId="1">#REF!</definedName>
    <definedName name="_______lb1" localSheetId="5">#REF!</definedName>
    <definedName name="_______lb1">#REF!</definedName>
    <definedName name="_______lb2" localSheetId="4">#REF!</definedName>
    <definedName name="_______lb2" localSheetId="2">#REF!</definedName>
    <definedName name="_______lb2" localSheetId="6">#REF!</definedName>
    <definedName name="_______lb2" localSheetId="3">#REF!</definedName>
    <definedName name="_______lb2" localSheetId="1">#REF!</definedName>
    <definedName name="_______lb2" localSheetId="5">#REF!</definedName>
    <definedName name="_______lb2">#REF!</definedName>
    <definedName name="_______mac2">200</definedName>
    <definedName name="_______MAN1">#REF!</definedName>
    <definedName name="_______MIX10" localSheetId="4">#REF!</definedName>
    <definedName name="_______MIX10" localSheetId="2">#REF!</definedName>
    <definedName name="_______MIX10" localSheetId="6">#REF!</definedName>
    <definedName name="_______MIX10" localSheetId="3">#REF!</definedName>
    <definedName name="_______MIX10" localSheetId="1">#REF!</definedName>
    <definedName name="_______MIX10" localSheetId="5">#REF!</definedName>
    <definedName name="_______MIX10">#REF!</definedName>
    <definedName name="_______MIX15" localSheetId="4">#REF!</definedName>
    <definedName name="_______MIX15" localSheetId="2">#REF!</definedName>
    <definedName name="_______MIX15" localSheetId="6">#REF!</definedName>
    <definedName name="_______MIX15" localSheetId="3">#REF!</definedName>
    <definedName name="_______MIX15" localSheetId="1">#REF!</definedName>
    <definedName name="_______MIX15" localSheetId="5">#REF!</definedName>
    <definedName name="_______MIX15">#REF!</definedName>
    <definedName name="_______MIX15150" localSheetId="4">'[3]Mix Design'!#REF!</definedName>
    <definedName name="_______MIX15150" localSheetId="2">'[3]Mix Design'!#REF!</definedName>
    <definedName name="_______MIX15150" localSheetId="6">'[3]Mix Design'!#REF!</definedName>
    <definedName name="_______MIX15150" localSheetId="3">'[3]Mix Design'!#REF!</definedName>
    <definedName name="_______MIX15150" localSheetId="1">'[3]Mix Design'!#REF!</definedName>
    <definedName name="_______MIX15150" localSheetId="5">'[3]Mix Design'!#REF!</definedName>
    <definedName name="_______MIX15150">'[3]Mix Design'!#REF!</definedName>
    <definedName name="_______MIX1540">'[3]Mix Design'!$P$11</definedName>
    <definedName name="_______MIX1580" localSheetId="4">'[3]Mix Design'!#REF!</definedName>
    <definedName name="_______MIX1580" localSheetId="2">'[3]Mix Design'!#REF!</definedName>
    <definedName name="_______MIX1580" localSheetId="6">'[3]Mix Design'!#REF!</definedName>
    <definedName name="_______MIX1580" localSheetId="3">'[3]Mix Design'!#REF!</definedName>
    <definedName name="_______MIX1580" localSheetId="1">'[3]Mix Design'!#REF!</definedName>
    <definedName name="_______MIX1580" localSheetId="5">'[3]Mix Design'!#REF!</definedName>
    <definedName name="_______MIX1580">'[3]Mix Design'!#REF!</definedName>
    <definedName name="_______MIX2">'[4]Mix Design'!$P$12</definedName>
    <definedName name="_______MIX20" localSheetId="4">#REF!</definedName>
    <definedName name="_______MIX20" localSheetId="2">#REF!</definedName>
    <definedName name="_______MIX20" localSheetId="6">#REF!</definedName>
    <definedName name="_______MIX20" localSheetId="3">#REF!</definedName>
    <definedName name="_______MIX20" localSheetId="1">#REF!</definedName>
    <definedName name="_______MIX20" localSheetId="5">#REF!</definedName>
    <definedName name="_______MIX20">#REF!</definedName>
    <definedName name="_______MIX2020">'[3]Mix Design'!$P$12</definedName>
    <definedName name="_______MIX2040">'[3]Mix Design'!$P$13</definedName>
    <definedName name="_______MIX25" localSheetId="4">#REF!</definedName>
    <definedName name="_______MIX25" localSheetId="2">#REF!</definedName>
    <definedName name="_______MIX25" localSheetId="6">#REF!</definedName>
    <definedName name="_______MIX25" localSheetId="3">#REF!</definedName>
    <definedName name="_______MIX25" localSheetId="1">#REF!</definedName>
    <definedName name="_______MIX25" localSheetId="5">#REF!</definedName>
    <definedName name="_______MIX25">#REF!</definedName>
    <definedName name="_______MIX2540">'[3]Mix Design'!$P$15</definedName>
    <definedName name="_______Mix255">'[5]Mix Design'!$P$13</definedName>
    <definedName name="_______MIX30" localSheetId="4">#REF!</definedName>
    <definedName name="_______MIX30" localSheetId="2">#REF!</definedName>
    <definedName name="_______MIX30" localSheetId="6">#REF!</definedName>
    <definedName name="_______MIX30" localSheetId="3">#REF!</definedName>
    <definedName name="_______MIX30" localSheetId="1">#REF!</definedName>
    <definedName name="_______MIX30" localSheetId="5">#REF!</definedName>
    <definedName name="_______MIX30">#REF!</definedName>
    <definedName name="_______MIX35" localSheetId="4">#REF!</definedName>
    <definedName name="_______MIX35" localSheetId="2">#REF!</definedName>
    <definedName name="_______MIX35" localSheetId="6">#REF!</definedName>
    <definedName name="_______MIX35" localSheetId="3">#REF!</definedName>
    <definedName name="_______MIX35" localSheetId="1">#REF!</definedName>
    <definedName name="_______MIX35" localSheetId="5">#REF!</definedName>
    <definedName name="_______MIX35">#REF!</definedName>
    <definedName name="_______MIX40" localSheetId="4">#REF!</definedName>
    <definedName name="_______MIX40" localSheetId="2">#REF!</definedName>
    <definedName name="_______MIX40" localSheetId="6">#REF!</definedName>
    <definedName name="_______MIX40" localSheetId="3">#REF!</definedName>
    <definedName name="_______MIX40" localSheetId="1">#REF!</definedName>
    <definedName name="_______MIX40" localSheetId="5">#REF!</definedName>
    <definedName name="_______MIX40">#REF!</definedName>
    <definedName name="_______MIX45" localSheetId="4">'[3]Mix Design'!#REF!</definedName>
    <definedName name="_______MIX45" localSheetId="2">'[3]Mix Design'!#REF!</definedName>
    <definedName name="_______MIX45" localSheetId="6">'[3]Mix Design'!#REF!</definedName>
    <definedName name="_______MIX45" localSheetId="3">'[3]Mix Design'!#REF!</definedName>
    <definedName name="_______MIX45" localSheetId="1">'[3]Mix Design'!#REF!</definedName>
    <definedName name="_______MIX45" localSheetId="5">'[3]Mix Design'!#REF!</definedName>
    <definedName name="_______MIX45">'[3]Mix Design'!#REF!</definedName>
    <definedName name="_______mm1" localSheetId="4">#REF!</definedName>
    <definedName name="_______mm1" localSheetId="2">#REF!</definedName>
    <definedName name="_______mm1" localSheetId="6">#REF!</definedName>
    <definedName name="_______mm1" localSheetId="3">#REF!</definedName>
    <definedName name="_______mm1" localSheetId="1">#REF!</definedName>
    <definedName name="_______mm1" localSheetId="5">#REF!</definedName>
    <definedName name="_______mm1">#REF!</definedName>
    <definedName name="_______mm2" localSheetId="4">#REF!</definedName>
    <definedName name="_______mm2" localSheetId="2">#REF!</definedName>
    <definedName name="_______mm2" localSheetId="6">#REF!</definedName>
    <definedName name="_______mm2" localSheetId="3">#REF!</definedName>
    <definedName name="_______mm2" localSheetId="1">#REF!</definedName>
    <definedName name="_______mm2" localSheetId="5">#REF!</definedName>
    <definedName name="_______mm2">#REF!</definedName>
    <definedName name="_______mm3" localSheetId="4">#REF!</definedName>
    <definedName name="_______mm3" localSheetId="2">#REF!</definedName>
    <definedName name="_______mm3" localSheetId="6">#REF!</definedName>
    <definedName name="_______mm3" localSheetId="3">#REF!</definedName>
    <definedName name="_______mm3" localSheetId="1">#REF!</definedName>
    <definedName name="_______mm3" localSheetId="5">#REF!</definedName>
    <definedName name="_______mm3">#REF!</definedName>
    <definedName name="_______MUR5" localSheetId="4">#REF!</definedName>
    <definedName name="_______MUR5" localSheetId="2">#REF!</definedName>
    <definedName name="_______MUR5" localSheetId="6">#REF!</definedName>
    <definedName name="_______MUR5" localSheetId="3">#REF!</definedName>
    <definedName name="_______MUR5" localSheetId="1">#REF!</definedName>
    <definedName name="_______MUR5" localSheetId="5">#REF!</definedName>
    <definedName name="_______MUR5">#REF!</definedName>
    <definedName name="_______MUR8" localSheetId="4">#REF!</definedName>
    <definedName name="_______MUR8" localSheetId="2">#REF!</definedName>
    <definedName name="_______MUR8" localSheetId="6">#REF!</definedName>
    <definedName name="_______MUR8" localSheetId="3">#REF!</definedName>
    <definedName name="_______MUR8" localSheetId="1">#REF!</definedName>
    <definedName name="_______MUR8" localSheetId="5">#REF!</definedName>
    <definedName name="_______MUR8">#REF!</definedName>
    <definedName name="_______OPC43" localSheetId="4">#REF!</definedName>
    <definedName name="_______OPC43" localSheetId="2">#REF!</definedName>
    <definedName name="_______OPC43" localSheetId="6">#REF!</definedName>
    <definedName name="_______OPC43" localSheetId="3">#REF!</definedName>
    <definedName name="_______OPC43" localSheetId="1">#REF!</definedName>
    <definedName name="_______OPC43" localSheetId="5">#REF!</definedName>
    <definedName name="_______OPC43">#REF!</definedName>
    <definedName name="_______PB1">#REF!</definedName>
    <definedName name="_______PPC53">'[25]21-Rate Analysis '!$E$19</definedName>
    <definedName name="_______sh1">90</definedName>
    <definedName name="_______sh2">120</definedName>
    <definedName name="_______sh3">150</definedName>
    <definedName name="_______sh4">180</definedName>
    <definedName name="_______SH5">#REF!</definedName>
    <definedName name="_______SLV10025" localSheetId="4">'[24]ANAL-PIPE LINE'!#REF!</definedName>
    <definedName name="_______SLV10025" localSheetId="2">'[24]ANAL-PIPE LINE'!#REF!</definedName>
    <definedName name="_______SLV10025" localSheetId="6">'[24]ANAL-PIPE LINE'!#REF!</definedName>
    <definedName name="_______SLV10025" localSheetId="3">'[24]ANAL-PIPE LINE'!#REF!</definedName>
    <definedName name="_______SLV10025" localSheetId="1">'[24]ANAL-PIPE LINE'!#REF!</definedName>
    <definedName name="_______SLV10025" localSheetId="5">'[24]ANAL-PIPE LINE'!#REF!</definedName>
    <definedName name="_______SLV10025">'[24]ANAL-PIPE LINE'!#REF!</definedName>
    <definedName name="_______SMG1">#N/A</definedName>
    <definedName name="_______SMG2">#N/A</definedName>
    <definedName name="_______tab1" localSheetId="4">#REF!</definedName>
    <definedName name="_______tab1" localSheetId="2">#REF!</definedName>
    <definedName name="_______tab1" localSheetId="6">#REF!</definedName>
    <definedName name="_______tab1" localSheetId="3">#REF!</definedName>
    <definedName name="_______tab1" localSheetId="1">#REF!</definedName>
    <definedName name="_______tab1" localSheetId="5">#REF!</definedName>
    <definedName name="_______tab1">#REF!</definedName>
    <definedName name="_______tab2" localSheetId="4">#REF!</definedName>
    <definedName name="_______tab2" localSheetId="2">#REF!</definedName>
    <definedName name="_______tab2" localSheetId="6">#REF!</definedName>
    <definedName name="_______tab2" localSheetId="3">#REF!</definedName>
    <definedName name="_______tab2" localSheetId="1">#REF!</definedName>
    <definedName name="_______tab2" localSheetId="5">#REF!</definedName>
    <definedName name="_______tab2">#REF!</definedName>
    <definedName name="_______TB2">#REF!</definedName>
    <definedName name="_______TIP1" localSheetId="4">#REF!</definedName>
    <definedName name="_______TIP1" localSheetId="2">#REF!</definedName>
    <definedName name="_______TIP1" localSheetId="6">#REF!</definedName>
    <definedName name="_______TIP1" localSheetId="3">#REF!</definedName>
    <definedName name="_______TIP1" localSheetId="1">#REF!</definedName>
    <definedName name="_______TIP1" localSheetId="5">#REF!</definedName>
    <definedName name="_______TIP1">#REF!</definedName>
    <definedName name="_______TIP2" localSheetId="4">#REF!</definedName>
    <definedName name="_______TIP2" localSheetId="2">#REF!</definedName>
    <definedName name="_______TIP2" localSheetId="6">#REF!</definedName>
    <definedName name="_______TIP2" localSheetId="3">#REF!</definedName>
    <definedName name="_______TIP2" localSheetId="1">#REF!</definedName>
    <definedName name="_______TIP2" localSheetId="5">#REF!</definedName>
    <definedName name="_______TIP2">#REF!</definedName>
    <definedName name="_______TIP3" localSheetId="4">#REF!</definedName>
    <definedName name="_______TIP3" localSheetId="2">#REF!</definedName>
    <definedName name="_______TIP3" localSheetId="6">#REF!</definedName>
    <definedName name="_______TIP3" localSheetId="3">#REF!</definedName>
    <definedName name="_______TIP3" localSheetId="1">#REF!</definedName>
    <definedName name="_______TIP3" localSheetId="5">#REF!</definedName>
    <definedName name="_______TIP3">#REF!</definedName>
    <definedName name="______A65537" localSheetId="4">#REF!</definedName>
    <definedName name="______A65537" localSheetId="2">#REF!</definedName>
    <definedName name="______A65537" localSheetId="6">#REF!</definedName>
    <definedName name="______A65537" localSheetId="3">#REF!</definedName>
    <definedName name="______A65537" localSheetId="1">#REF!</definedName>
    <definedName name="______A65537" localSheetId="5">#REF!</definedName>
    <definedName name="______A65537">#REF!</definedName>
    <definedName name="______ABM10" localSheetId="4">#REF!</definedName>
    <definedName name="______ABM10" localSheetId="2">#REF!</definedName>
    <definedName name="______ABM10" localSheetId="6">#REF!</definedName>
    <definedName name="______ABM10" localSheetId="3">#REF!</definedName>
    <definedName name="______ABM10" localSheetId="1">#REF!</definedName>
    <definedName name="______ABM10" localSheetId="5">#REF!</definedName>
    <definedName name="______ABM10">#REF!</definedName>
    <definedName name="______ABM40" localSheetId="4">#REF!</definedName>
    <definedName name="______ABM40" localSheetId="2">#REF!</definedName>
    <definedName name="______ABM40" localSheetId="6">#REF!</definedName>
    <definedName name="______ABM40" localSheetId="3">#REF!</definedName>
    <definedName name="______ABM40" localSheetId="1">#REF!</definedName>
    <definedName name="______ABM40" localSheetId="5">#REF!</definedName>
    <definedName name="______ABM40">#REF!</definedName>
    <definedName name="______ABM6" localSheetId="4">#REF!</definedName>
    <definedName name="______ABM6" localSheetId="2">#REF!</definedName>
    <definedName name="______ABM6" localSheetId="6">#REF!</definedName>
    <definedName name="______ABM6" localSheetId="3">#REF!</definedName>
    <definedName name="______ABM6" localSheetId="1">#REF!</definedName>
    <definedName name="______ABM6" localSheetId="5">#REF!</definedName>
    <definedName name="______ABM6">#REF!</definedName>
    <definedName name="______ACB10" localSheetId="4">#REF!</definedName>
    <definedName name="______ACB10" localSheetId="2">#REF!</definedName>
    <definedName name="______ACB10" localSheetId="6">#REF!</definedName>
    <definedName name="______ACB10" localSheetId="3">#REF!</definedName>
    <definedName name="______ACB10" localSheetId="1">#REF!</definedName>
    <definedName name="______ACB10" localSheetId="5">#REF!</definedName>
    <definedName name="______ACB10">#REF!</definedName>
    <definedName name="______ACB20" localSheetId="4">#REF!</definedName>
    <definedName name="______ACB20" localSheetId="2">#REF!</definedName>
    <definedName name="______ACB20" localSheetId="6">#REF!</definedName>
    <definedName name="______ACB20" localSheetId="3">#REF!</definedName>
    <definedName name="______ACB20" localSheetId="1">#REF!</definedName>
    <definedName name="______ACB20" localSheetId="5">#REF!</definedName>
    <definedName name="______ACB20">#REF!</definedName>
    <definedName name="______ACR10" localSheetId="4">#REF!</definedName>
    <definedName name="______ACR10" localSheetId="2">#REF!</definedName>
    <definedName name="______ACR10" localSheetId="6">#REF!</definedName>
    <definedName name="______ACR10" localSheetId="3">#REF!</definedName>
    <definedName name="______ACR10" localSheetId="1">#REF!</definedName>
    <definedName name="______ACR10" localSheetId="5">#REF!</definedName>
    <definedName name="______ACR10">#REF!</definedName>
    <definedName name="______ACR20" localSheetId="4">#REF!</definedName>
    <definedName name="______ACR20" localSheetId="2">#REF!</definedName>
    <definedName name="______ACR20" localSheetId="6">#REF!</definedName>
    <definedName name="______ACR20" localSheetId="3">#REF!</definedName>
    <definedName name="______ACR20" localSheetId="1">#REF!</definedName>
    <definedName name="______ACR20" localSheetId="5">#REF!</definedName>
    <definedName name="______ACR20">#REF!</definedName>
    <definedName name="______AGG10">'[22]21-Rate Analysis-1'!$E$22</definedName>
    <definedName name="______AGG40" localSheetId="4">#REF!</definedName>
    <definedName name="______AGG40" localSheetId="2">#REF!</definedName>
    <definedName name="______AGG40" localSheetId="6">#REF!</definedName>
    <definedName name="______AGG40" localSheetId="3">#REF!</definedName>
    <definedName name="______AGG40" localSheetId="1">#REF!</definedName>
    <definedName name="______AGG40" localSheetId="5">#REF!</definedName>
    <definedName name="______AGG40">#REF!</definedName>
    <definedName name="______AGG6" localSheetId="4">#REF!</definedName>
    <definedName name="______AGG6" localSheetId="2">#REF!</definedName>
    <definedName name="______AGG6" localSheetId="6">#REF!</definedName>
    <definedName name="______AGG6" localSheetId="3">#REF!</definedName>
    <definedName name="______AGG6" localSheetId="1">#REF!</definedName>
    <definedName name="______AGG6" localSheetId="5">#REF!</definedName>
    <definedName name="______AGG6">#REF!</definedName>
    <definedName name="______ash1" localSheetId="4">[12]ANAL!#REF!</definedName>
    <definedName name="______ash1" localSheetId="2">[12]ANAL!#REF!</definedName>
    <definedName name="______ash1" localSheetId="6">[12]ANAL!#REF!</definedName>
    <definedName name="______ash1" localSheetId="3">[12]ANAL!#REF!</definedName>
    <definedName name="______ash1" localSheetId="1">[12]ANAL!#REF!</definedName>
    <definedName name="______ash1" localSheetId="5">[12]ANAL!#REF!</definedName>
    <definedName name="______ash1">[12]ANAL!#REF!</definedName>
    <definedName name="______AWM10" localSheetId="4">#REF!</definedName>
    <definedName name="______AWM10" localSheetId="2">#REF!</definedName>
    <definedName name="______AWM10" localSheetId="6">#REF!</definedName>
    <definedName name="______AWM10" localSheetId="3">#REF!</definedName>
    <definedName name="______AWM10" localSheetId="1">#REF!</definedName>
    <definedName name="______AWM10" localSheetId="5">#REF!</definedName>
    <definedName name="______AWM10">#REF!</definedName>
    <definedName name="______AWM40" localSheetId="4">#REF!</definedName>
    <definedName name="______AWM40" localSheetId="2">#REF!</definedName>
    <definedName name="______AWM40" localSheetId="6">#REF!</definedName>
    <definedName name="______AWM40" localSheetId="3">#REF!</definedName>
    <definedName name="______AWM40" localSheetId="1">#REF!</definedName>
    <definedName name="______AWM40" localSheetId="5">#REF!</definedName>
    <definedName name="______AWM40">#REF!</definedName>
    <definedName name="______AWM6" localSheetId="4">#REF!</definedName>
    <definedName name="______AWM6" localSheetId="2">#REF!</definedName>
    <definedName name="______AWM6" localSheetId="6">#REF!</definedName>
    <definedName name="______AWM6" localSheetId="3">#REF!</definedName>
    <definedName name="______AWM6" localSheetId="1">#REF!</definedName>
    <definedName name="______AWM6" localSheetId="5">#REF!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4">[13]PROCTOR!#REF!</definedName>
    <definedName name="______CAN458" localSheetId="2">[13]PROCTOR!#REF!</definedName>
    <definedName name="______CAN458" localSheetId="6">[13]PROCTOR!#REF!</definedName>
    <definedName name="______CAN458" localSheetId="3">[13]PROCTOR!#REF!</definedName>
    <definedName name="______CAN458" localSheetId="1">[13]PROCTOR!#REF!</definedName>
    <definedName name="______CAN458" localSheetId="5">[13]PROCTOR!#REF!</definedName>
    <definedName name="______CAN458">[13]PROCTOR!#REF!</definedName>
    <definedName name="______CAN486" localSheetId="4">[13]PROCTOR!#REF!</definedName>
    <definedName name="______CAN486" localSheetId="2">[13]PROCTOR!#REF!</definedName>
    <definedName name="______CAN486" localSheetId="6">[13]PROCTOR!#REF!</definedName>
    <definedName name="______CAN486" localSheetId="3">[13]PROCTOR!#REF!</definedName>
    <definedName name="______CAN486" localSheetId="1">[13]PROCTOR!#REF!</definedName>
    <definedName name="______CAN486" localSheetId="5">[13]PROCTOR!#REF!</definedName>
    <definedName name="______CAN486">[13]PROCTOR!#REF!</definedName>
    <definedName name="______CAN487" localSheetId="4">[13]PROCTOR!#REF!</definedName>
    <definedName name="______CAN487" localSheetId="2">[13]PROCTOR!#REF!</definedName>
    <definedName name="______CAN487" localSheetId="6">[13]PROCTOR!#REF!</definedName>
    <definedName name="______CAN487" localSheetId="3">[13]PROCTOR!#REF!</definedName>
    <definedName name="______CAN487" localSheetId="1">[13]PROCTOR!#REF!</definedName>
    <definedName name="______CAN487" localSheetId="5">[13]PROCTOR!#REF!</definedName>
    <definedName name="______CAN487">[13]PROCTOR!#REF!</definedName>
    <definedName name="______CAN488" localSheetId="4">[13]PROCTOR!#REF!</definedName>
    <definedName name="______CAN488" localSheetId="2">[13]PROCTOR!#REF!</definedName>
    <definedName name="______CAN488" localSheetId="6">[13]PROCTOR!#REF!</definedName>
    <definedName name="______CAN488" localSheetId="3">[13]PROCTOR!#REF!</definedName>
    <definedName name="______CAN488" localSheetId="1">[13]PROCTOR!#REF!</definedName>
    <definedName name="______CAN488" localSheetId="5">[13]PROCTOR!#REF!</definedName>
    <definedName name="______CAN488">[13]PROCTOR!#REF!</definedName>
    <definedName name="______CAN489" localSheetId="4">[13]PROCTOR!#REF!</definedName>
    <definedName name="______CAN489" localSheetId="2">[13]PROCTOR!#REF!</definedName>
    <definedName name="______CAN489" localSheetId="6">[13]PROCTOR!#REF!</definedName>
    <definedName name="______CAN489" localSheetId="3">[13]PROCTOR!#REF!</definedName>
    <definedName name="______CAN489" localSheetId="1">[13]PROCTOR!#REF!</definedName>
    <definedName name="______CAN489" localSheetId="5">[13]PROCTOR!#REF!</definedName>
    <definedName name="______CAN489">[13]PROCTOR!#REF!</definedName>
    <definedName name="______CAN490" localSheetId="4">[13]PROCTOR!#REF!</definedName>
    <definedName name="______CAN490" localSheetId="2">[13]PROCTOR!#REF!</definedName>
    <definedName name="______CAN490" localSheetId="6">[13]PROCTOR!#REF!</definedName>
    <definedName name="______CAN490" localSheetId="3">[13]PROCTOR!#REF!</definedName>
    <definedName name="______CAN490" localSheetId="1">[13]PROCTOR!#REF!</definedName>
    <definedName name="______CAN490" localSheetId="5">[13]PROCTOR!#REF!</definedName>
    <definedName name="______CAN490">[13]PROCTOR!#REF!</definedName>
    <definedName name="______CAN491" localSheetId="4">[13]PROCTOR!#REF!</definedName>
    <definedName name="______CAN491" localSheetId="2">[13]PROCTOR!#REF!</definedName>
    <definedName name="______CAN491" localSheetId="6">[13]PROCTOR!#REF!</definedName>
    <definedName name="______CAN491" localSheetId="3">[13]PROCTOR!#REF!</definedName>
    <definedName name="______CAN491" localSheetId="1">[13]PROCTOR!#REF!</definedName>
    <definedName name="______CAN491" localSheetId="5">[13]PROCTOR!#REF!</definedName>
    <definedName name="______CAN491">[13]PROCTOR!#REF!</definedName>
    <definedName name="______CAN492" localSheetId="4">[13]PROCTOR!#REF!</definedName>
    <definedName name="______CAN492" localSheetId="2">[13]PROCTOR!#REF!</definedName>
    <definedName name="______CAN492" localSheetId="6">[13]PROCTOR!#REF!</definedName>
    <definedName name="______CAN492" localSheetId="3">[13]PROCTOR!#REF!</definedName>
    <definedName name="______CAN492" localSheetId="1">[13]PROCTOR!#REF!</definedName>
    <definedName name="______CAN492" localSheetId="5">[13]PROCTOR!#REF!</definedName>
    <definedName name="______CAN492">[13]PROCTOR!#REF!</definedName>
    <definedName name="______CAN493" localSheetId="4">[13]PROCTOR!#REF!</definedName>
    <definedName name="______CAN493" localSheetId="2">[13]PROCTOR!#REF!</definedName>
    <definedName name="______CAN493" localSheetId="6">[13]PROCTOR!#REF!</definedName>
    <definedName name="______CAN493" localSheetId="3">[13]PROCTOR!#REF!</definedName>
    <definedName name="______CAN493" localSheetId="1">[13]PROCTOR!#REF!</definedName>
    <definedName name="______CAN493" localSheetId="5">[13]PROCTOR!#REF!</definedName>
    <definedName name="______CAN493">[13]PROCTOR!#REF!</definedName>
    <definedName name="______CAN494" localSheetId="4">[13]PROCTOR!#REF!</definedName>
    <definedName name="______CAN494" localSheetId="2">[13]PROCTOR!#REF!</definedName>
    <definedName name="______CAN494" localSheetId="6">[13]PROCTOR!#REF!</definedName>
    <definedName name="______CAN494" localSheetId="3">[13]PROCTOR!#REF!</definedName>
    <definedName name="______CAN494" localSheetId="1">[13]PROCTOR!#REF!</definedName>
    <definedName name="______CAN494" localSheetId="5">[13]PROCTOR!#REF!</definedName>
    <definedName name="______CAN494">[13]PROCTOR!#REF!</definedName>
    <definedName name="______CAN495" localSheetId="4">[13]PROCTOR!#REF!</definedName>
    <definedName name="______CAN495" localSheetId="2">[13]PROCTOR!#REF!</definedName>
    <definedName name="______CAN495" localSheetId="6">[13]PROCTOR!#REF!</definedName>
    <definedName name="______CAN495" localSheetId="3">[13]PROCTOR!#REF!</definedName>
    <definedName name="______CAN495" localSheetId="1">[13]PROCTOR!#REF!</definedName>
    <definedName name="______CAN495" localSheetId="5">[13]PROCTOR!#REF!</definedName>
    <definedName name="______CAN495">[13]PROCTOR!#REF!</definedName>
    <definedName name="______CAN496" localSheetId="4">[13]PROCTOR!#REF!</definedName>
    <definedName name="______CAN496" localSheetId="2">[13]PROCTOR!#REF!</definedName>
    <definedName name="______CAN496" localSheetId="6">[13]PROCTOR!#REF!</definedName>
    <definedName name="______CAN496" localSheetId="3">[13]PROCTOR!#REF!</definedName>
    <definedName name="______CAN496" localSheetId="1">[13]PROCTOR!#REF!</definedName>
    <definedName name="______CAN496" localSheetId="5">[13]PROCTOR!#REF!</definedName>
    <definedName name="______CAN496">[13]PROCTOR!#REF!</definedName>
    <definedName name="______CAN497" localSheetId="4">[13]PROCTOR!#REF!</definedName>
    <definedName name="______CAN497" localSheetId="2">[13]PROCTOR!#REF!</definedName>
    <definedName name="______CAN497" localSheetId="6">[13]PROCTOR!#REF!</definedName>
    <definedName name="______CAN497" localSheetId="3">[13]PROCTOR!#REF!</definedName>
    <definedName name="______CAN497" localSheetId="1">[13]PROCTOR!#REF!</definedName>
    <definedName name="______CAN497" localSheetId="5">[13]PROCTOR!#REF!</definedName>
    <definedName name="______CAN497">[13]PROCTOR!#REF!</definedName>
    <definedName name="______CAN498" localSheetId="4">[13]PROCTOR!#REF!</definedName>
    <definedName name="______CAN498" localSheetId="2">[13]PROCTOR!#REF!</definedName>
    <definedName name="______CAN498" localSheetId="6">[13]PROCTOR!#REF!</definedName>
    <definedName name="______CAN498" localSheetId="3">[13]PROCTOR!#REF!</definedName>
    <definedName name="______CAN498" localSheetId="1">[13]PROCTOR!#REF!</definedName>
    <definedName name="______CAN498" localSheetId="5">[13]PROCTOR!#REF!</definedName>
    <definedName name="______CAN498">[13]PROCTOR!#REF!</definedName>
    <definedName name="______CAN499" localSheetId="4">[13]PROCTOR!#REF!</definedName>
    <definedName name="______CAN499" localSheetId="2">[13]PROCTOR!#REF!</definedName>
    <definedName name="______CAN499" localSheetId="6">[13]PROCTOR!#REF!</definedName>
    <definedName name="______CAN499" localSheetId="3">[13]PROCTOR!#REF!</definedName>
    <definedName name="______CAN499" localSheetId="1">[13]PROCTOR!#REF!</definedName>
    <definedName name="______CAN499" localSheetId="5">[13]PROCTOR!#REF!</definedName>
    <definedName name="______CAN499">[13]PROCTOR!#REF!</definedName>
    <definedName name="______CAN500" localSheetId="4">[13]PROCTOR!#REF!</definedName>
    <definedName name="______CAN500" localSheetId="2">[13]PROCTOR!#REF!</definedName>
    <definedName name="______CAN500" localSheetId="6">[13]PROCTOR!#REF!</definedName>
    <definedName name="______CAN500" localSheetId="3">[13]PROCTOR!#REF!</definedName>
    <definedName name="______CAN500" localSheetId="1">[13]PROCTOR!#REF!</definedName>
    <definedName name="______CAN500" localSheetId="5">[13]PROCTOR!#REF!</definedName>
    <definedName name="______CAN500">[13]PROCTOR!#REF!</definedName>
    <definedName name="______CDG100" localSheetId="4">#REF!</definedName>
    <definedName name="______CDG100" localSheetId="2">#REF!</definedName>
    <definedName name="______CDG100" localSheetId="6">#REF!</definedName>
    <definedName name="______CDG100" localSheetId="3">#REF!</definedName>
    <definedName name="______CDG100" localSheetId="1">#REF!</definedName>
    <definedName name="______CDG100" localSheetId="5">#REF!</definedName>
    <definedName name="______CDG100">#REF!</definedName>
    <definedName name="______CDG250" localSheetId="4">#REF!</definedName>
    <definedName name="______CDG250" localSheetId="2">#REF!</definedName>
    <definedName name="______CDG250" localSheetId="6">#REF!</definedName>
    <definedName name="______CDG250" localSheetId="3">#REF!</definedName>
    <definedName name="______CDG250" localSheetId="1">#REF!</definedName>
    <definedName name="______CDG250" localSheetId="5">#REF!</definedName>
    <definedName name="______CDG250">#REF!</definedName>
    <definedName name="______CDG50" localSheetId="4">#REF!</definedName>
    <definedName name="______CDG50" localSheetId="2">#REF!</definedName>
    <definedName name="______CDG50" localSheetId="6">#REF!</definedName>
    <definedName name="______CDG50" localSheetId="3">#REF!</definedName>
    <definedName name="______CDG50" localSheetId="1">#REF!</definedName>
    <definedName name="______CDG50" localSheetId="5">#REF!</definedName>
    <definedName name="______CDG50">#REF!</definedName>
    <definedName name="______CDG500" localSheetId="4">#REF!</definedName>
    <definedName name="______CDG500" localSheetId="2">#REF!</definedName>
    <definedName name="______CDG500" localSheetId="6">#REF!</definedName>
    <definedName name="______CDG500" localSheetId="3">#REF!</definedName>
    <definedName name="______CDG500" localSheetId="1">#REF!</definedName>
    <definedName name="______CDG500" localSheetId="5">#REF!</definedName>
    <definedName name="______CDG500">#REF!</definedName>
    <definedName name="______CEM53" localSheetId="4">#REF!</definedName>
    <definedName name="______CEM53" localSheetId="2">#REF!</definedName>
    <definedName name="______CEM53" localSheetId="6">#REF!</definedName>
    <definedName name="______CEM53" localSheetId="3">#REF!</definedName>
    <definedName name="______CEM53" localSheetId="1">#REF!</definedName>
    <definedName name="______CEM53" localSheetId="5">#REF!</definedName>
    <definedName name="______CEM53">#REF!</definedName>
    <definedName name="______CRN3" localSheetId="4">#REF!</definedName>
    <definedName name="______CRN3" localSheetId="2">#REF!</definedName>
    <definedName name="______CRN3" localSheetId="6">#REF!</definedName>
    <definedName name="______CRN3" localSheetId="3">#REF!</definedName>
    <definedName name="______CRN3" localSheetId="1">#REF!</definedName>
    <definedName name="______CRN3" localSheetId="5">#REF!</definedName>
    <definedName name="______CRN3">#REF!</definedName>
    <definedName name="______CRN35" localSheetId="4">#REF!</definedName>
    <definedName name="______CRN35" localSheetId="2">#REF!</definedName>
    <definedName name="______CRN35" localSheetId="6">#REF!</definedName>
    <definedName name="______CRN35" localSheetId="3">#REF!</definedName>
    <definedName name="______CRN35" localSheetId="1">#REF!</definedName>
    <definedName name="______CRN35" localSheetId="5">#REF!</definedName>
    <definedName name="______CRN35">#REF!</definedName>
    <definedName name="______CRN80" localSheetId="4">#REF!</definedName>
    <definedName name="______CRN80" localSheetId="2">#REF!</definedName>
    <definedName name="______CRN80" localSheetId="6">#REF!</definedName>
    <definedName name="______CRN80" localSheetId="3">#REF!</definedName>
    <definedName name="______CRN80" localSheetId="1">#REF!</definedName>
    <definedName name="______CRN80" localSheetId="5">#REF!</definedName>
    <definedName name="______CRN80">#REF!</definedName>
    <definedName name="______dec05" localSheetId="4" hidden="1">{"'Sheet1'!$A$4386:$N$4591"}</definedName>
    <definedName name="______dec05" localSheetId="2" hidden="1">{"'Sheet1'!$A$4386:$N$4591"}</definedName>
    <definedName name="______dec05" localSheetId="6" hidden="1">{"'Sheet1'!$A$4386:$N$4591"}</definedName>
    <definedName name="______dec05" localSheetId="3" hidden="1">{"'Sheet1'!$A$4386:$N$4591"}</definedName>
    <definedName name="______dec05" localSheetId="1" hidden="1">{"'Sheet1'!$A$4386:$N$4591"}</definedName>
    <definedName name="______dec05" localSheetId="0" hidden="1">{"'Sheet1'!$A$4386:$N$4591"}</definedName>
    <definedName name="______dec05" localSheetId="5" hidden="1">{"'Sheet1'!$A$4386:$N$4591"}</definedName>
    <definedName name="______dec05" hidden="1">{"'Sheet1'!$A$4386:$N$4591"}</definedName>
    <definedName name="______DOZ50" localSheetId="4">#REF!</definedName>
    <definedName name="______DOZ50" localSheetId="2">#REF!</definedName>
    <definedName name="______DOZ50" localSheetId="6">#REF!</definedName>
    <definedName name="______DOZ50" localSheetId="3">#REF!</definedName>
    <definedName name="______DOZ50" localSheetId="1">#REF!</definedName>
    <definedName name="______DOZ50" localSheetId="5">#REF!</definedName>
    <definedName name="______DOZ50">#REF!</definedName>
    <definedName name="______DOZ80" localSheetId="4">#REF!</definedName>
    <definedName name="______DOZ80" localSheetId="2">#REF!</definedName>
    <definedName name="______DOZ80" localSheetId="6">#REF!</definedName>
    <definedName name="______DOZ80" localSheetId="3">#REF!</definedName>
    <definedName name="______DOZ80" localSheetId="1">#REF!</definedName>
    <definedName name="______DOZ80" localSheetId="5">#REF!</definedName>
    <definedName name="______DOZ80">#REF!</definedName>
    <definedName name="______EXC10">'[22]21-Rate Analysis-1'!$E$53</definedName>
    <definedName name="______EXC20">'[26]21-Rate Analysis '!$E$50</definedName>
    <definedName name="______EXC7">'[22]21-Rate Analysis-1'!$E$54</definedName>
    <definedName name="______ExV200" localSheetId="4">#REF!</definedName>
    <definedName name="______ExV200" localSheetId="2">#REF!</definedName>
    <definedName name="______ExV200" localSheetId="6">#REF!</definedName>
    <definedName name="______ExV200" localSheetId="3">#REF!</definedName>
    <definedName name="______ExV200" localSheetId="1">#REF!</definedName>
    <definedName name="______ExV200" localSheetId="5">#REF!</definedName>
    <definedName name="______ExV200">#REF!</definedName>
    <definedName name="______GEN100" localSheetId="4">#REF!</definedName>
    <definedName name="______GEN100" localSheetId="2">#REF!</definedName>
    <definedName name="______GEN100" localSheetId="6">#REF!</definedName>
    <definedName name="______GEN100" localSheetId="3">#REF!</definedName>
    <definedName name="______GEN100" localSheetId="1">#REF!</definedName>
    <definedName name="______GEN100" localSheetId="5">#REF!</definedName>
    <definedName name="______GEN100">#REF!</definedName>
    <definedName name="______GEN250" localSheetId="4">#REF!</definedName>
    <definedName name="______GEN250" localSheetId="2">#REF!</definedName>
    <definedName name="______GEN250" localSheetId="6">#REF!</definedName>
    <definedName name="______GEN250" localSheetId="3">#REF!</definedName>
    <definedName name="______GEN250" localSheetId="1">#REF!</definedName>
    <definedName name="______GEN250" localSheetId="5">#REF!</definedName>
    <definedName name="______GEN250">#REF!</definedName>
    <definedName name="______GEN325" localSheetId="4">#REF!</definedName>
    <definedName name="______GEN325" localSheetId="2">#REF!</definedName>
    <definedName name="______GEN325" localSheetId="6">#REF!</definedName>
    <definedName name="______GEN325" localSheetId="3">#REF!</definedName>
    <definedName name="______GEN325" localSheetId="1">#REF!</definedName>
    <definedName name="______GEN325" localSheetId="5">#REF!</definedName>
    <definedName name="______GEN325">#REF!</definedName>
    <definedName name="______GEN380" localSheetId="4">#REF!</definedName>
    <definedName name="______GEN380" localSheetId="2">#REF!</definedName>
    <definedName name="______GEN380" localSheetId="6">#REF!</definedName>
    <definedName name="______GEN380" localSheetId="3">#REF!</definedName>
    <definedName name="______GEN380" localSheetId="1">#REF!</definedName>
    <definedName name="______GEN380" localSheetId="5">#REF!</definedName>
    <definedName name="______GEN380">#REF!</definedName>
    <definedName name="______GSB1" localSheetId="4">#REF!</definedName>
    <definedName name="______GSB1" localSheetId="2">#REF!</definedName>
    <definedName name="______GSB1" localSheetId="6">#REF!</definedName>
    <definedName name="______GSB1" localSheetId="3">#REF!</definedName>
    <definedName name="______GSB1" localSheetId="1">#REF!</definedName>
    <definedName name="______GSB1" localSheetId="5">#REF!</definedName>
    <definedName name="______GSB1">#REF!</definedName>
    <definedName name="______GSB2" localSheetId="4">#REF!</definedName>
    <definedName name="______GSB2" localSheetId="2">#REF!</definedName>
    <definedName name="______GSB2" localSheetId="6">#REF!</definedName>
    <definedName name="______GSB2" localSheetId="3">#REF!</definedName>
    <definedName name="______GSB2" localSheetId="1">#REF!</definedName>
    <definedName name="______GSB2" localSheetId="5">#REF!</definedName>
    <definedName name="______GSB2">#REF!</definedName>
    <definedName name="______GSB3" localSheetId="4">#REF!</definedName>
    <definedName name="______GSB3" localSheetId="2">#REF!</definedName>
    <definedName name="______GSB3" localSheetId="6">#REF!</definedName>
    <definedName name="______GSB3" localSheetId="3">#REF!</definedName>
    <definedName name="______GSB3" localSheetId="1">#REF!</definedName>
    <definedName name="______GSB3" localSheetId="5">#REF!</definedName>
    <definedName name="______GSB3">#REF!</definedName>
    <definedName name="______HMP1" localSheetId="4">#REF!</definedName>
    <definedName name="______HMP1" localSheetId="2">#REF!</definedName>
    <definedName name="______HMP1" localSheetId="6">#REF!</definedName>
    <definedName name="______HMP1" localSheetId="3">#REF!</definedName>
    <definedName name="______HMP1" localSheetId="1">#REF!</definedName>
    <definedName name="______HMP1" localSheetId="5">#REF!</definedName>
    <definedName name="______HMP1">#REF!</definedName>
    <definedName name="______HMP2" localSheetId="4">#REF!</definedName>
    <definedName name="______HMP2" localSheetId="2">#REF!</definedName>
    <definedName name="______HMP2" localSheetId="6">#REF!</definedName>
    <definedName name="______HMP2" localSheetId="3">#REF!</definedName>
    <definedName name="______HMP2" localSheetId="1">#REF!</definedName>
    <definedName name="______HMP2" localSheetId="5">#REF!</definedName>
    <definedName name="______HMP2">#REF!</definedName>
    <definedName name="______HMP3" localSheetId="4">#REF!</definedName>
    <definedName name="______HMP3" localSheetId="2">#REF!</definedName>
    <definedName name="______HMP3" localSheetId="6">#REF!</definedName>
    <definedName name="______HMP3" localSheetId="3">#REF!</definedName>
    <definedName name="______HMP3" localSheetId="1">#REF!</definedName>
    <definedName name="______HMP3" localSheetId="5">#REF!</definedName>
    <definedName name="______HMP3">#REF!</definedName>
    <definedName name="______HMP4" localSheetId="4">#REF!</definedName>
    <definedName name="______HMP4" localSheetId="2">#REF!</definedName>
    <definedName name="______HMP4" localSheetId="6">#REF!</definedName>
    <definedName name="______HMP4" localSheetId="3">#REF!</definedName>
    <definedName name="______HMP4" localSheetId="1">#REF!</definedName>
    <definedName name="______HMP4" localSheetId="5">#REF!</definedName>
    <definedName name="______HMP4">#REF!</definedName>
    <definedName name="______Ki1">#REF!</definedName>
    <definedName name="______Ki2">#REF!</definedName>
    <definedName name="______lb1" localSheetId="4">#REF!</definedName>
    <definedName name="______lb1" localSheetId="2">#REF!</definedName>
    <definedName name="______lb1" localSheetId="6">#REF!</definedName>
    <definedName name="______lb1" localSheetId="3">#REF!</definedName>
    <definedName name="______lb1" localSheetId="1">#REF!</definedName>
    <definedName name="______lb1" localSheetId="5">#REF!</definedName>
    <definedName name="______lb1">#REF!</definedName>
    <definedName name="______lb2" localSheetId="4">#REF!</definedName>
    <definedName name="______lb2" localSheetId="2">#REF!</definedName>
    <definedName name="______lb2" localSheetId="6">#REF!</definedName>
    <definedName name="______lb2" localSheetId="3">#REF!</definedName>
    <definedName name="______lb2" localSheetId="1">#REF!</definedName>
    <definedName name="______lb2" localSheetId="5">#REF!</definedName>
    <definedName name="______lb2">#REF!</definedName>
    <definedName name="______mac2">200</definedName>
    <definedName name="______MAN1">#REF!</definedName>
    <definedName name="______MIX10" localSheetId="4">#REF!</definedName>
    <definedName name="______MIX10" localSheetId="2">#REF!</definedName>
    <definedName name="______MIX10" localSheetId="6">#REF!</definedName>
    <definedName name="______MIX10" localSheetId="3">#REF!</definedName>
    <definedName name="______MIX10" localSheetId="1">#REF!</definedName>
    <definedName name="______MIX10" localSheetId="5">#REF!</definedName>
    <definedName name="______MIX10">#REF!</definedName>
    <definedName name="______MIX15" localSheetId="4">#REF!</definedName>
    <definedName name="______MIX15" localSheetId="2">#REF!</definedName>
    <definedName name="______MIX15" localSheetId="6">#REF!</definedName>
    <definedName name="______MIX15" localSheetId="3">#REF!</definedName>
    <definedName name="______MIX15" localSheetId="1">#REF!</definedName>
    <definedName name="______MIX15" localSheetId="5">#REF!</definedName>
    <definedName name="______MIX15">#REF!</definedName>
    <definedName name="______MIX15150" localSheetId="4">'[3]Mix Design'!#REF!</definedName>
    <definedName name="______MIX15150" localSheetId="2">'[3]Mix Design'!#REF!</definedName>
    <definedName name="______MIX15150" localSheetId="6">'[3]Mix Design'!#REF!</definedName>
    <definedName name="______MIX15150" localSheetId="3">'[3]Mix Design'!#REF!</definedName>
    <definedName name="______MIX15150" localSheetId="1">'[3]Mix Design'!#REF!</definedName>
    <definedName name="______MIX15150" localSheetId="5">'[3]Mix Design'!#REF!</definedName>
    <definedName name="______MIX15150">'[3]Mix Design'!#REF!</definedName>
    <definedName name="______MIX1540">'[3]Mix Design'!$P$11</definedName>
    <definedName name="______MIX1580" localSheetId="4">'[3]Mix Design'!#REF!</definedName>
    <definedName name="______MIX1580" localSheetId="2">'[3]Mix Design'!#REF!</definedName>
    <definedName name="______MIX1580" localSheetId="6">'[3]Mix Design'!#REF!</definedName>
    <definedName name="______MIX1580" localSheetId="3">'[3]Mix Design'!#REF!</definedName>
    <definedName name="______MIX1580" localSheetId="1">'[3]Mix Design'!#REF!</definedName>
    <definedName name="______MIX1580" localSheetId="5">'[3]Mix Design'!#REF!</definedName>
    <definedName name="______MIX1580">'[3]Mix Design'!#REF!</definedName>
    <definedName name="______MIX2">'[4]Mix Design'!$P$12</definedName>
    <definedName name="______MIX20" localSheetId="4">#REF!</definedName>
    <definedName name="______MIX20" localSheetId="2">#REF!</definedName>
    <definedName name="______MIX20" localSheetId="6">#REF!</definedName>
    <definedName name="______MIX20" localSheetId="3">#REF!</definedName>
    <definedName name="______MIX20" localSheetId="1">#REF!</definedName>
    <definedName name="______MIX20" localSheetId="5">#REF!</definedName>
    <definedName name="______MIX20">#REF!</definedName>
    <definedName name="______MIX2020">'[3]Mix Design'!$P$12</definedName>
    <definedName name="______MIX2040">'[3]Mix Design'!$P$13</definedName>
    <definedName name="______MIX25" localSheetId="4">#REF!</definedName>
    <definedName name="______MIX25" localSheetId="2">#REF!</definedName>
    <definedName name="______MIX25" localSheetId="6">#REF!</definedName>
    <definedName name="______MIX25" localSheetId="3">#REF!</definedName>
    <definedName name="______MIX25" localSheetId="1">#REF!</definedName>
    <definedName name="______MIX25" localSheetId="5">#REF!</definedName>
    <definedName name="______MIX25">#REF!</definedName>
    <definedName name="______MIX2540">'[3]Mix Design'!$P$15</definedName>
    <definedName name="______Mix255">'[5]Mix Design'!$P$13</definedName>
    <definedName name="______MIX30" localSheetId="4">#REF!</definedName>
    <definedName name="______MIX30" localSheetId="2">#REF!</definedName>
    <definedName name="______MIX30" localSheetId="6">#REF!</definedName>
    <definedName name="______MIX30" localSheetId="3">#REF!</definedName>
    <definedName name="______MIX30" localSheetId="1">#REF!</definedName>
    <definedName name="______MIX30" localSheetId="5">#REF!</definedName>
    <definedName name="______MIX30">#REF!</definedName>
    <definedName name="______MIX35" localSheetId="4">#REF!</definedName>
    <definedName name="______MIX35" localSheetId="2">#REF!</definedName>
    <definedName name="______MIX35" localSheetId="6">#REF!</definedName>
    <definedName name="______MIX35" localSheetId="3">#REF!</definedName>
    <definedName name="______MIX35" localSheetId="1">#REF!</definedName>
    <definedName name="______MIX35" localSheetId="5">#REF!</definedName>
    <definedName name="______MIX35">#REF!</definedName>
    <definedName name="______MIX40" localSheetId="4">#REF!</definedName>
    <definedName name="______MIX40" localSheetId="2">#REF!</definedName>
    <definedName name="______MIX40" localSheetId="6">#REF!</definedName>
    <definedName name="______MIX40" localSheetId="3">#REF!</definedName>
    <definedName name="______MIX40" localSheetId="1">#REF!</definedName>
    <definedName name="______MIX40" localSheetId="5">#REF!</definedName>
    <definedName name="______MIX40">#REF!</definedName>
    <definedName name="______MIX45" localSheetId="4">'[3]Mix Design'!#REF!</definedName>
    <definedName name="______MIX45" localSheetId="2">'[3]Mix Design'!#REF!</definedName>
    <definedName name="______MIX45" localSheetId="6">'[3]Mix Design'!#REF!</definedName>
    <definedName name="______MIX45" localSheetId="3">'[3]Mix Design'!#REF!</definedName>
    <definedName name="______MIX45" localSheetId="1">'[3]Mix Design'!#REF!</definedName>
    <definedName name="______MIX45" localSheetId="5">'[3]Mix Design'!#REF!</definedName>
    <definedName name="______MIX45">'[3]Mix Design'!#REF!</definedName>
    <definedName name="______mm1" localSheetId="4">#REF!</definedName>
    <definedName name="______mm1" localSheetId="2">#REF!</definedName>
    <definedName name="______mm1" localSheetId="6">#REF!</definedName>
    <definedName name="______mm1" localSheetId="3">#REF!</definedName>
    <definedName name="______mm1" localSheetId="1">#REF!</definedName>
    <definedName name="______mm1" localSheetId="5">#REF!</definedName>
    <definedName name="______mm1">#REF!</definedName>
    <definedName name="______mm2" localSheetId="4">#REF!</definedName>
    <definedName name="______mm2" localSheetId="2">#REF!</definedName>
    <definedName name="______mm2" localSheetId="6">#REF!</definedName>
    <definedName name="______mm2" localSheetId="3">#REF!</definedName>
    <definedName name="______mm2" localSheetId="1">#REF!</definedName>
    <definedName name="______mm2" localSheetId="5">#REF!</definedName>
    <definedName name="______mm2">#REF!</definedName>
    <definedName name="______mm3" localSheetId="4">#REF!</definedName>
    <definedName name="______mm3" localSheetId="2">#REF!</definedName>
    <definedName name="______mm3" localSheetId="6">#REF!</definedName>
    <definedName name="______mm3" localSheetId="3">#REF!</definedName>
    <definedName name="______mm3" localSheetId="1">#REF!</definedName>
    <definedName name="______mm3" localSheetId="5">#REF!</definedName>
    <definedName name="______mm3">#REF!</definedName>
    <definedName name="______MUR5" localSheetId="4">#REF!</definedName>
    <definedName name="______MUR5" localSheetId="2">#REF!</definedName>
    <definedName name="______MUR5" localSheetId="6">#REF!</definedName>
    <definedName name="______MUR5" localSheetId="3">#REF!</definedName>
    <definedName name="______MUR5" localSheetId="1">#REF!</definedName>
    <definedName name="______MUR5" localSheetId="5">#REF!</definedName>
    <definedName name="______MUR5">#REF!</definedName>
    <definedName name="______MUR8" localSheetId="4">#REF!</definedName>
    <definedName name="______MUR8" localSheetId="2">#REF!</definedName>
    <definedName name="______MUR8" localSheetId="6">#REF!</definedName>
    <definedName name="______MUR8" localSheetId="3">#REF!</definedName>
    <definedName name="______MUR8" localSheetId="1">#REF!</definedName>
    <definedName name="______MUR8" localSheetId="5">#REF!</definedName>
    <definedName name="______MUR8">#REF!</definedName>
    <definedName name="______OPC43" localSheetId="4">#REF!</definedName>
    <definedName name="______OPC43" localSheetId="2">#REF!</definedName>
    <definedName name="______OPC43" localSheetId="6">#REF!</definedName>
    <definedName name="______OPC43" localSheetId="3">#REF!</definedName>
    <definedName name="______OPC43" localSheetId="1">#REF!</definedName>
    <definedName name="______OPC43" localSheetId="5">#REF!</definedName>
    <definedName name="______OPC43">#REF!</definedName>
    <definedName name="______PB1">#REF!</definedName>
    <definedName name="______PPC53">'[26]21-Rate Analysis '!$E$19</definedName>
    <definedName name="______sh1">90</definedName>
    <definedName name="______sh2">120</definedName>
    <definedName name="______sh3">150</definedName>
    <definedName name="______sh4">180</definedName>
    <definedName name="______SH5">#REF!</definedName>
    <definedName name="______SLV10025" localSheetId="4">'[27]ANAL-PIPE LINE'!#REF!</definedName>
    <definedName name="______SLV10025" localSheetId="2">'[27]ANAL-PIPE LINE'!#REF!</definedName>
    <definedName name="______SLV10025" localSheetId="6">'[27]ANAL-PIPE LINE'!#REF!</definedName>
    <definedName name="______SLV10025" localSheetId="3">'[27]ANAL-PIPE LINE'!#REF!</definedName>
    <definedName name="______SLV10025" localSheetId="1">'[27]ANAL-PIPE LINE'!#REF!</definedName>
    <definedName name="______SLV10025" localSheetId="5">'[27]ANAL-PIPE LINE'!#REF!</definedName>
    <definedName name="______SLV10025">'[27]ANAL-PIPE LINE'!#REF!</definedName>
    <definedName name="______tab1" localSheetId="4">#REF!</definedName>
    <definedName name="______tab1" localSheetId="2">#REF!</definedName>
    <definedName name="______tab1" localSheetId="6">#REF!</definedName>
    <definedName name="______tab1" localSheetId="3">#REF!</definedName>
    <definedName name="______tab1" localSheetId="1">#REF!</definedName>
    <definedName name="______tab1" localSheetId="5">#REF!</definedName>
    <definedName name="______tab1">#REF!</definedName>
    <definedName name="______tab2" localSheetId="4">#REF!</definedName>
    <definedName name="______tab2" localSheetId="2">#REF!</definedName>
    <definedName name="______tab2" localSheetId="6">#REF!</definedName>
    <definedName name="______tab2" localSheetId="3">#REF!</definedName>
    <definedName name="______tab2" localSheetId="1">#REF!</definedName>
    <definedName name="______tab2" localSheetId="5">#REF!</definedName>
    <definedName name="______tab2">#REF!</definedName>
    <definedName name="______TB2">#REF!</definedName>
    <definedName name="______TIP1" localSheetId="4">#REF!</definedName>
    <definedName name="______TIP1" localSheetId="2">#REF!</definedName>
    <definedName name="______TIP1" localSheetId="6">#REF!</definedName>
    <definedName name="______TIP1" localSheetId="3">#REF!</definedName>
    <definedName name="______TIP1" localSheetId="1">#REF!</definedName>
    <definedName name="______TIP1" localSheetId="5">#REF!</definedName>
    <definedName name="______TIP1">#REF!</definedName>
    <definedName name="______TIP2" localSheetId="4">#REF!</definedName>
    <definedName name="______TIP2" localSheetId="2">#REF!</definedName>
    <definedName name="______TIP2" localSheetId="6">#REF!</definedName>
    <definedName name="______TIP2" localSheetId="3">#REF!</definedName>
    <definedName name="______TIP2" localSheetId="1">#REF!</definedName>
    <definedName name="______TIP2" localSheetId="5">#REF!</definedName>
    <definedName name="______TIP2">#REF!</definedName>
    <definedName name="______TIP3" localSheetId="4">#REF!</definedName>
    <definedName name="______TIP3" localSheetId="2">#REF!</definedName>
    <definedName name="______TIP3" localSheetId="6">#REF!</definedName>
    <definedName name="______TIP3" localSheetId="3">#REF!</definedName>
    <definedName name="______TIP3" localSheetId="1">#REF!</definedName>
    <definedName name="______TIP3" localSheetId="5">#REF!</definedName>
    <definedName name="______TIP3">#REF!</definedName>
    <definedName name="_____A65537" localSheetId="4">#REF!</definedName>
    <definedName name="_____A65537" localSheetId="2">#REF!</definedName>
    <definedName name="_____A65537" localSheetId="6">#REF!</definedName>
    <definedName name="_____A65537" localSheetId="3">#REF!</definedName>
    <definedName name="_____A65537" localSheetId="1">#REF!</definedName>
    <definedName name="_____A65537" localSheetId="5">#REF!</definedName>
    <definedName name="_____A65537">#REF!</definedName>
    <definedName name="_____ABM10" localSheetId="4">#REF!</definedName>
    <definedName name="_____ABM10" localSheetId="2">#REF!</definedName>
    <definedName name="_____ABM10" localSheetId="6">#REF!</definedName>
    <definedName name="_____ABM10" localSheetId="3">#REF!</definedName>
    <definedName name="_____ABM10" localSheetId="1">#REF!</definedName>
    <definedName name="_____ABM10" localSheetId="5">#REF!</definedName>
    <definedName name="_____ABM10">#REF!</definedName>
    <definedName name="_____ABM40" localSheetId="4">#REF!</definedName>
    <definedName name="_____ABM40" localSheetId="2">#REF!</definedName>
    <definedName name="_____ABM40" localSheetId="6">#REF!</definedName>
    <definedName name="_____ABM40" localSheetId="3">#REF!</definedName>
    <definedName name="_____ABM40" localSheetId="1">#REF!</definedName>
    <definedName name="_____ABM40" localSheetId="5">#REF!</definedName>
    <definedName name="_____ABM40">#REF!</definedName>
    <definedName name="_____ABM6" localSheetId="4">#REF!</definedName>
    <definedName name="_____ABM6" localSheetId="2">#REF!</definedName>
    <definedName name="_____ABM6" localSheetId="6">#REF!</definedName>
    <definedName name="_____ABM6" localSheetId="3">#REF!</definedName>
    <definedName name="_____ABM6" localSheetId="1">#REF!</definedName>
    <definedName name="_____ABM6" localSheetId="5">#REF!</definedName>
    <definedName name="_____ABM6">#REF!</definedName>
    <definedName name="_____ACB10" localSheetId="4">#REF!</definedName>
    <definedName name="_____ACB10" localSheetId="2">#REF!</definedName>
    <definedName name="_____ACB10" localSheetId="6">#REF!</definedName>
    <definedName name="_____ACB10" localSheetId="3">#REF!</definedName>
    <definedName name="_____ACB10" localSheetId="1">#REF!</definedName>
    <definedName name="_____ACB10" localSheetId="5">#REF!</definedName>
    <definedName name="_____ACB10">#REF!</definedName>
    <definedName name="_____ACB20" localSheetId="4">#REF!</definedName>
    <definedName name="_____ACB20" localSheetId="2">#REF!</definedName>
    <definedName name="_____ACB20" localSheetId="6">#REF!</definedName>
    <definedName name="_____ACB20" localSheetId="3">#REF!</definedName>
    <definedName name="_____ACB20" localSheetId="1">#REF!</definedName>
    <definedName name="_____ACB20" localSheetId="5">#REF!</definedName>
    <definedName name="_____ACB20">#REF!</definedName>
    <definedName name="_____ACR10" localSheetId="4">#REF!</definedName>
    <definedName name="_____ACR10" localSheetId="2">#REF!</definedName>
    <definedName name="_____ACR10" localSheetId="6">#REF!</definedName>
    <definedName name="_____ACR10" localSheetId="3">#REF!</definedName>
    <definedName name="_____ACR10" localSheetId="1">#REF!</definedName>
    <definedName name="_____ACR10" localSheetId="5">#REF!</definedName>
    <definedName name="_____ACR10">#REF!</definedName>
    <definedName name="_____ACR20" localSheetId="4">#REF!</definedName>
    <definedName name="_____ACR20" localSheetId="2">#REF!</definedName>
    <definedName name="_____ACR20" localSheetId="6">#REF!</definedName>
    <definedName name="_____ACR20" localSheetId="3">#REF!</definedName>
    <definedName name="_____ACR20" localSheetId="1">#REF!</definedName>
    <definedName name="_____ACR20" localSheetId="5">#REF!</definedName>
    <definedName name="_____ACR20">#REF!</definedName>
    <definedName name="_____AGG10" localSheetId="4">#REF!</definedName>
    <definedName name="_____AGG10" localSheetId="2">#REF!</definedName>
    <definedName name="_____AGG10" localSheetId="6">#REF!</definedName>
    <definedName name="_____AGG10" localSheetId="3">#REF!</definedName>
    <definedName name="_____AGG10" localSheetId="1">#REF!</definedName>
    <definedName name="_____AGG10" localSheetId="5">#REF!</definedName>
    <definedName name="_____AGG10">#REF!</definedName>
    <definedName name="_____AGG40" localSheetId="4">#REF!</definedName>
    <definedName name="_____AGG40" localSheetId="2">#REF!</definedName>
    <definedName name="_____AGG40" localSheetId="6">#REF!</definedName>
    <definedName name="_____AGG40" localSheetId="3">#REF!</definedName>
    <definedName name="_____AGG40" localSheetId="1">#REF!</definedName>
    <definedName name="_____AGG40" localSheetId="5">#REF!</definedName>
    <definedName name="_____AGG40">#REF!</definedName>
    <definedName name="_____AGG6" localSheetId="4">#REF!</definedName>
    <definedName name="_____AGG6" localSheetId="2">#REF!</definedName>
    <definedName name="_____AGG6" localSheetId="6">#REF!</definedName>
    <definedName name="_____AGG6" localSheetId="3">#REF!</definedName>
    <definedName name="_____AGG6" localSheetId="1">#REF!</definedName>
    <definedName name="_____AGG6" localSheetId="5">#REF!</definedName>
    <definedName name="_____AGG6">#REF!</definedName>
    <definedName name="_____ash1" localSheetId="4">[12]ANAL!#REF!</definedName>
    <definedName name="_____ash1" localSheetId="2">[12]ANAL!#REF!</definedName>
    <definedName name="_____ash1" localSheetId="6">[12]ANAL!#REF!</definedName>
    <definedName name="_____ash1" localSheetId="3">[12]ANAL!#REF!</definedName>
    <definedName name="_____ash1" localSheetId="1">[12]ANAL!#REF!</definedName>
    <definedName name="_____ash1" localSheetId="5">[12]ANAL!#REF!</definedName>
    <definedName name="_____ash1">[12]ANAL!#REF!</definedName>
    <definedName name="_____AWM10" localSheetId="4">#REF!</definedName>
    <definedName name="_____AWM10" localSheetId="2">#REF!</definedName>
    <definedName name="_____AWM10" localSheetId="6">#REF!</definedName>
    <definedName name="_____AWM10" localSheetId="3">#REF!</definedName>
    <definedName name="_____AWM10" localSheetId="1">#REF!</definedName>
    <definedName name="_____AWM10" localSheetId="5">#REF!</definedName>
    <definedName name="_____AWM10">#REF!</definedName>
    <definedName name="_____AWM40" localSheetId="4">#REF!</definedName>
    <definedName name="_____AWM40" localSheetId="2">#REF!</definedName>
    <definedName name="_____AWM40" localSheetId="6">#REF!</definedName>
    <definedName name="_____AWM40" localSheetId="3">#REF!</definedName>
    <definedName name="_____AWM40" localSheetId="1">#REF!</definedName>
    <definedName name="_____AWM40" localSheetId="5">#REF!</definedName>
    <definedName name="_____AWM40">#REF!</definedName>
    <definedName name="_____AWM6" localSheetId="4">#REF!</definedName>
    <definedName name="_____AWM6" localSheetId="2">#REF!</definedName>
    <definedName name="_____AWM6" localSheetId="6">#REF!</definedName>
    <definedName name="_____AWM6" localSheetId="3">#REF!</definedName>
    <definedName name="_____AWM6" localSheetId="1">#REF!</definedName>
    <definedName name="_____AWM6" localSheetId="5">#REF!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4">[13]PROCTOR!#REF!</definedName>
    <definedName name="_____CAN458" localSheetId="2">[13]PROCTOR!#REF!</definedName>
    <definedName name="_____CAN458" localSheetId="6">[13]PROCTOR!#REF!</definedName>
    <definedName name="_____CAN458" localSheetId="3">[13]PROCTOR!#REF!</definedName>
    <definedName name="_____CAN458" localSheetId="1">[13]PROCTOR!#REF!</definedName>
    <definedName name="_____CAN458" localSheetId="5">[13]PROCTOR!#REF!</definedName>
    <definedName name="_____CAN458">[13]PROCTOR!#REF!</definedName>
    <definedName name="_____CAN486" localSheetId="4">[13]PROCTOR!#REF!</definedName>
    <definedName name="_____CAN486" localSheetId="2">[13]PROCTOR!#REF!</definedName>
    <definedName name="_____CAN486" localSheetId="6">[13]PROCTOR!#REF!</definedName>
    <definedName name="_____CAN486" localSheetId="3">[13]PROCTOR!#REF!</definedName>
    <definedName name="_____CAN486" localSheetId="1">[13]PROCTOR!#REF!</definedName>
    <definedName name="_____CAN486" localSheetId="5">[13]PROCTOR!#REF!</definedName>
    <definedName name="_____CAN486">[13]PROCTOR!#REF!</definedName>
    <definedName name="_____CAN487" localSheetId="4">[13]PROCTOR!#REF!</definedName>
    <definedName name="_____CAN487" localSheetId="2">[13]PROCTOR!#REF!</definedName>
    <definedName name="_____CAN487" localSheetId="6">[13]PROCTOR!#REF!</definedName>
    <definedName name="_____CAN487" localSheetId="3">[13]PROCTOR!#REF!</definedName>
    <definedName name="_____CAN487" localSheetId="1">[13]PROCTOR!#REF!</definedName>
    <definedName name="_____CAN487" localSheetId="5">[13]PROCTOR!#REF!</definedName>
    <definedName name="_____CAN487">[13]PROCTOR!#REF!</definedName>
    <definedName name="_____CAN488" localSheetId="4">[13]PROCTOR!#REF!</definedName>
    <definedName name="_____CAN488" localSheetId="2">[13]PROCTOR!#REF!</definedName>
    <definedName name="_____CAN488" localSheetId="6">[13]PROCTOR!#REF!</definedName>
    <definedName name="_____CAN488" localSheetId="3">[13]PROCTOR!#REF!</definedName>
    <definedName name="_____CAN488" localSheetId="1">[13]PROCTOR!#REF!</definedName>
    <definedName name="_____CAN488" localSheetId="5">[13]PROCTOR!#REF!</definedName>
    <definedName name="_____CAN488">[13]PROCTOR!#REF!</definedName>
    <definedName name="_____CAN489" localSheetId="4">[13]PROCTOR!#REF!</definedName>
    <definedName name="_____CAN489" localSheetId="2">[13]PROCTOR!#REF!</definedName>
    <definedName name="_____CAN489" localSheetId="6">[13]PROCTOR!#REF!</definedName>
    <definedName name="_____CAN489" localSheetId="3">[13]PROCTOR!#REF!</definedName>
    <definedName name="_____CAN489" localSheetId="1">[13]PROCTOR!#REF!</definedName>
    <definedName name="_____CAN489" localSheetId="5">[13]PROCTOR!#REF!</definedName>
    <definedName name="_____CAN489">[13]PROCTOR!#REF!</definedName>
    <definedName name="_____CAN490" localSheetId="4">[13]PROCTOR!#REF!</definedName>
    <definedName name="_____CAN490" localSheetId="2">[13]PROCTOR!#REF!</definedName>
    <definedName name="_____CAN490" localSheetId="6">[13]PROCTOR!#REF!</definedName>
    <definedName name="_____CAN490" localSheetId="3">[13]PROCTOR!#REF!</definedName>
    <definedName name="_____CAN490" localSheetId="1">[13]PROCTOR!#REF!</definedName>
    <definedName name="_____CAN490" localSheetId="5">[13]PROCTOR!#REF!</definedName>
    <definedName name="_____CAN490">[13]PROCTOR!#REF!</definedName>
    <definedName name="_____CAN491" localSheetId="4">[13]PROCTOR!#REF!</definedName>
    <definedName name="_____CAN491" localSheetId="2">[13]PROCTOR!#REF!</definedName>
    <definedName name="_____CAN491" localSheetId="6">[13]PROCTOR!#REF!</definedName>
    <definedName name="_____CAN491" localSheetId="3">[13]PROCTOR!#REF!</definedName>
    <definedName name="_____CAN491" localSheetId="1">[13]PROCTOR!#REF!</definedName>
    <definedName name="_____CAN491" localSheetId="5">[13]PROCTOR!#REF!</definedName>
    <definedName name="_____CAN491">[13]PROCTOR!#REF!</definedName>
    <definedName name="_____CAN492" localSheetId="4">[13]PROCTOR!#REF!</definedName>
    <definedName name="_____CAN492" localSheetId="2">[13]PROCTOR!#REF!</definedName>
    <definedName name="_____CAN492" localSheetId="6">[13]PROCTOR!#REF!</definedName>
    <definedName name="_____CAN492" localSheetId="3">[13]PROCTOR!#REF!</definedName>
    <definedName name="_____CAN492" localSheetId="1">[13]PROCTOR!#REF!</definedName>
    <definedName name="_____CAN492" localSheetId="5">[13]PROCTOR!#REF!</definedName>
    <definedName name="_____CAN492">[13]PROCTOR!#REF!</definedName>
    <definedName name="_____CAN493" localSheetId="4">[13]PROCTOR!#REF!</definedName>
    <definedName name="_____CAN493" localSheetId="2">[13]PROCTOR!#REF!</definedName>
    <definedName name="_____CAN493" localSheetId="6">[13]PROCTOR!#REF!</definedName>
    <definedName name="_____CAN493" localSheetId="3">[13]PROCTOR!#REF!</definedName>
    <definedName name="_____CAN493" localSheetId="1">[13]PROCTOR!#REF!</definedName>
    <definedName name="_____CAN493" localSheetId="5">[13]PROCTOR!#REF!</definedName>
    <definedName name="_____CAN493">[13]PROCTOR!#REF!</definedName>
    <definedName name="_____CAN494" localSheetId="4">[13]PROCTOR!#REF!</definedName>
    <definedName name="_____CAN494" localSheetId="2">[13]PROCTOR!#REF!</definedName>
    <definedName name="_____CAN494" localSheetId="6">[13]PROCTOR!#REF!</definedName>
    <definedName name="_____CAN494" localSheetId="3">[13]PROCTOR!#REF!</definedName>
    <definedName name="_____CAN494" localSheetId="1">[13]PROCTOR!#REF!</definedName>
    <definedName name="_____CAN494" localSheetId="5">[13]PROCTOR!#REF!</definedName>
    <definedName name="_____CAN494">[13]PROCTOR!#REF!</definedName>
    <definedName name="_____CAN495" localSheetId="4">[13]PROCTOR!#REF!</definedName>
    <definedName name="_____CAN495" localSheetId="2">[13]PROCTOR!#REF!</definedName>
    <definedName name="_____CAN495" localSheetId="6">[13]PROCTOR!#REF!</definedName>
    <definedName name="_____CAN495" localSheetId="3">[13]PROCTOR!#REF!</definedName>
    <definedName name="_____CAN495" localSheetId="1">[13]PROCTOR!#REF!</definedName>
    <definedName name="_____CAN495" localSheetId="5">[13]PROCTOR!#REF!</definedName>
    <definedName name="_____CAN495">[13]PROCTOR!#REF!</definedName>
    <definedName name="_____CAN496" localSheetId="4">[13]PROCTOR!#REF!</definedName>
    <definedName name="_____CAN496" localSheetId="2">[13]PROCTOR!#REF!</definedName>
    <definedName name="_____CAN496" localSheetId="6">[13]PROCTOR!#REF!</definedName>
    <definedName name="_____CAN496" localSheetId="3">[13]PROCTOR!#REF!</definedName>
    <definedName name="_____CAN496" localSheetId="1">[13]PROCTOR!#REF!</definedName>
    <definedName name="_____CAN496" localSheetId="5">[13]PROCTOR!#REF!</definedName>
    <definedName name="_____CAN496">[13]PROCTOR!#REF!</definedName>
    <definedName name="_____CAN497" localSheetId="4">[13]PROCTOR!#REF!</definedName>
    <definedName name="_____CAN497" localSheetId="2">[13]PROCTOR!#REF!</definedName>
    <definedName name="_____CAN497" localSheetId="6">[13]PROCTOR!#REF!</definedName>
    <definedName name="_____CAN497" localSheetId="3">[13]PROCTOR!#REF!</definedName>
    <definedName name="_____CAN497" localSheetId="1">[13]PROCTOR!#REF!</definedName>
    <definedName name="_____CAN497" localSheetId="5">[13]PROCTOR!#REF!</definedName>
    <definedName name="_____CAN497">[13]PROCTOR!#REF!</definedName>
    <definedName name="_____CAN498" localSheetId="4">[13]PROCTOR!#REF!</definedName>
    <definedName name="_____CAN498" localSheetId="2">[13]PROCTOR!#REF!</definedName>
    <definedName name="_____CAN498" localSheetId="6">[13]PROCTOR!#REF!</definedName>
    <definedName name="_____CAN498" localSheetId="3">[13]PROCTOR!#REF!</definedName>
    <definedName name="_____CAN498" localSheetId="1">[13]PROCTOR!#REF!</definedName>
    <definedName name="_____CAN498" localSheetId="5">[13]PROCTOR!#REF!</definedName>
    <definedName name="_____CAN498">[13]PROCTOR!#REF!</definedName>
    <definedName name="_____CAN499" localSheetId="4">[13]PROCTOR!#REF!</definedName>
    <definedName name="_____CAN499" localSheetId="2">[13]PROCTOR!#REF!</definedName>
    <definedName name="_____CAN499" localSheetId="6">[13]PROCTOR!#REF!</definedName>
    <definedName name="_____CAN499" localSheetId="3">[13]PROCTOR!#REF!</definedName>
    <definedName name="_____CAN499" localSheetId="1">[13]PROCTOR!#REF!</definedName>
    <definedName name="_____CAN499" localSheetId="5">[13]PROCTOR!#REF!</definedName>
    <definedName name="_____CAN499">[13]PROCTOR!#REF!</definedName>
    <definedName name="_____CAN500" localSheetId="4">[13]PROCTOR!#REF!</definedName>
    <definedName name="_____CAN500" localSheetId="2">[13]PROCTOR!#REF!</definedName>
    <definedName name="_____CAN500" localSheetId="6">[13]PROCTOR!#REF!</definedName>
    <definedName name="_____CAN500" localSheetId="3">[13]PROCTOR!#REF!</definedName>
    <definedName name="_____CAN500" localSheetId="1">[13]PROCTOR!#REF!</definedName>
    <definedName name="_____CAN500" localSheetId="5">[13]PROCTOR!#REF!</definedName>
    <definedName name="_____CAN500">[13]PROCTOR!#REF!</definedName>
    <definedName name="_____CDG100" localSheetId="4">#REF!</definedName>
    <definedName name="_____CDG100" localSheetId="2">#REF!</definedName>
    <definedName name="_____CDG100" localSheetId="6">#REF!</definedName>
    <definedName name="_____CDG100" localSheetId="3">#REF!</definedName>
    <definedName name="_____CDG100" localSheetId="1">#REF!</definedName>
    <definedName name="_____CDG100" localSheetId="5">#REF!</definedName>
    <definedName name="_____CDG100">#REF!</definedName>
    <definedName name="_____CDG250" localSheetId="4">#REF!</definedName>
    <definedName name="_____CDG250" localSheetId="2">#REF!</definedName>
    <definedName name="_____CDG250" localSheetId="6">#REF!</definedName>
    <definedName name="_____CDG250" localSheetId="3">#REF!</definedName>
    <definedName name="_____CDG250" localSheetId="1">#REF!</definedName>
    <definedName name="_____CDG250" localSheetId="5">#REF!</definedName>
    <definedName name="_____CDG250">#REF!</definedName>
    <definedName name="_____CDG50" localSheetId="4">#REF!</definedName>
    <definedName name="_____CDG50" localSheetId="2">#REF!</definedName>
    <definedName name="_____CDG50" localSheetId="6">#REF!</definedName>
    <definedName name="_____CDG50" localSheetId="3">#REF!</definedName>
    <definedName name="_____CDG50" localSheetId="1">#REF!</definedName>
    <definedName name="_____CDG50" localSheetId="5">#REF!</definedName>
    <definedName name="_____CDG50">#REF!</definedName>
    <definedName name="_____CDG500" localSheetId="4">#REF!</definedName>
    <definedName name="_____CDG500" localSheetId="2">#REF!</definedName>
    <definedName name="_____CDG500" localSheetId="6">#REF!</definedName>
    <definedName name="_____CDG500" localSheetId="3">#REF!</definedName>
    <definedName name="_____CDG500" localSheetId="1">#REF!</definedName>
    <definedName name="_____CDG500" localSheetId="5">#REF!</definedName>
    <definedName name="_____CDG500">#REF!</definedName>
    <definedName name="_____CEM53" localSheetId="4">#REF!</definedName>
    <definedName name="_____CEM53" localSheetId="2">#REF!</definedName>
    <definedName name="_____CEM53" localSheetId="6">#REF!</definedName>
    <definedName name="_____CEM53" localSheetId="3">#REF!</definedName>
    <definedName name="_____CEM53" localSheetId="1">#REF!</definedName>
    <definedName name="_____CEM53" localSheetId="5">#REF!</definedName>
    <definedName name="_____CEM53">#REF!</definedName>
    <definedName name="_____CRN3" localSheetId="4">#REF!</definedName>
    <definedName name="_____CRN3" localSheetId="2">#REF!</definedName>
    <definedName name="_____CRN3" localSheetId="6">#REF!</definedName>
    <definedName name="_____CRN3" localSheetId="3">#REF!</definedName>
    <definedName name="_____CRN3" localSheetId="1">#REF!</definedName>
    <definedName name="_____CRN3" localSheetId="5">#REF!</definedName>
    <definedName name="_____CRN3">#REF!</definedName>
    <definedName name="_____CRN35" localSheetId="4">#REF!</definedName>
    <definedName name="_____CRN35" localSheetId="2">#REF!</definedName>
    <definedName name="_____CRN35" localSheetId="6">#REF!</definedName>
    <definedName name="_____CRN35" localSheetId="3">#REF!</definedName>
    <definedName name="_____CRN35" localSheetId="1">#REF!</definedName>
    <definedName name="_____CRN35" localSheetId="5">#REF!</definedName>
    <definedName name="_____CRN35">#REF!</definedName>
    <definedName name="_____CRN80" localSheetId="4">#REF!</definedName>
    <definedName name="_____CRN80" localSheetId="2">#REF!</definedName>
    <definedName name="_____CRN80" localSheetId="6">#REF!</definedName>
    <definedName name="_____CRN80" localSheetId="3">#REF!</definedName>
    <definedName name="_____CRN80" localSheetId="1">#REF!</definedName>
    <definedName name="_____CRN80" localSheetId="5">#REF!</definedName>
    <definedName name="_____CRN80">#REF!</definedName>
    <definedName name="_____dec05" localSheetId="4" hidden="1">{"'Sheet1'!$A$4386:$N$4591"}</definedName>
    <definedName name="_____dec05" localSheetId="2" hidden="1">{"'Sheet1'!$A$4386:$N$4591"}</definedName>
    <definedName name="_____dec05" localSheetId="6" hidden="1">{"'Sheet1'!$A$4386:$N$4591"}</definedName>
    <definedName name="_____dec05" localSheetId="3" hidden="1">{"'Sheet1'!$A$4386:$N$4591"}</definedName>
    <definedName name="_____dec05" localSheetId="1" hidden="1">{"'Sheet1'!$A$4386:$N$4591"}</definedName>
    <definedName name="_____dec05" localSheetId="0" hidden="1">{"'Sheet1'!$A$4386:$N$4591"}</definedName>
    <definedName name="_____dec05" localSheetId="5" hidden="1">{"'Sheet1'!$A$4386:$N$4591"}</definedName>
    <definedName name="_____dec05" hidden="1">{"'Sheet1'!$A$4386:$N$4591"}</definedName>
    <definedName name="_____DOZ50" localSheetId="4">#REF!</definedName>
    <definedName name="_____DOZ50" localSheetId="2">#REF!</definedName>
    <definedName name="_____DOZ50" localSheetId="6">#REF!</definedName>
    <definedName name="_____DOZ50" localSheetId="3">#REF!</definedName>
    <definedName name="_____DOZ50" localSheetId="1">#REF!</definedName>
    <definedName name="_____DOZ50" localSheetId="5">#REF!</definedName>
    <definedName name="_____DOZ50">#REF!</definedName>
    <definedName name="_____DOZ80" localSheetId="4">#REF!</definedName>
    <definedName name="_____DOZ80" localSheetId="2">#REF!</definedName>
    <definedName name="_____DOZ80" localSheetId="6">#REF!</definedName>
    <definedName name="_____DOZ80" localSheetId="3">#REF!</definedName>
    <definedName name="_____DOZ80" localSheetId="1">#REF!</definedName>
    <definedName name="_____DOZ80" localSheetId="5">#REF!</definedName>
    <definedName name="_____DOZ80">#REF!</definedName>
    <definedName name="_____EXC10">'[22]21-Rate Analysis-1'!$E$53</definedName>
    <definedName name="_____EXC20">'[26]21-Rate Analysis '!$E$50</definedName>
    <definedName name="_____EXC7">'[22]21-Rate Analysis-1'!$E$54</definedName>
    <definedName name="_____ExV200" localSheetId="4">#REF!</definedName>
    <definedName name="_____ExV200" localSheetId="2">#REF!</definedName>
    <definedName name="_____ExV200" localSheetId="6">#REF!</definedName>
    <definedName name="_____ExV200" localSheetId="3">#REF!</definedName>
    <definedName name="_____ExV200" localSheetId="1">#REF!</definedName>
    <definedName name="_____ExV200" localSheetId="5">#REF!</definedName>
    <definedName name="_____ExV200">#REF!</definedName>
    <definedName name="_____GEN100" localSheetId="4">#REF!</definedName>
    <definedName name="_____GEN100" localSheetId="2">#REF!</definedName>
    <definedName name="_____GEN100" localSheetId="6">#REF!</definedName>
    <definedName name="_____GEN100" localSheetId="3">#REF!</definedName>
    <definedName name="_____GEN100" localSheetId="1">#REF!</definedName>
    <definedName name="_____GEN100" localSheetId="5">#REF!</definedName>
    <definedName name="_____GEN100">#REF!</definedName>
    <definedName name="_____GEN250" localSheetId="4">#REF!</definedName>
    <definedName name="_____GEN250" localSheetId="2">#REF!</definedName>
    <definedName name="_____GEN250" localSheetId="6">#REF!</definedName>
    <definedName name="_____GEN250" localSheetId="3">#REF!</definedName>
    <definedName name="_____GEN250" localSheetId="1">#REF!</definedName>
    <definedName name="_____GEN250" localSheetId="5">#REF!</definedName>
    <definedName name="_____GEN250">#REF!</definedName>
    <definedName name="_____GEN325" localSheetId="4">#REF!</definedName>
    <definedName name="_____GEN325" localSheetId="2">#REF!</definedName>
    <definedName name="_____GEN325" localSheetId="6">#REF!</definedName>
    <definedName name="_____GEN325" localSheetId="3">#REF!</definedName>
    <definedName name="_____GEN325" localSheetId="1">#REF!</definedName>
    <definedName name="_____GEN325" localSheetId="5">#REF!</definedName>
    <definedName name="_____GEN325">#REF!</definedName>
    <definedName name="_____GEN380" localSheetId="4">#REF!</definedName>
    <definedName name="_____GEN380" localSheetId="2">#REF!</definedName>
    <definedName name="_____GEN380" localSheetId="6">#REF!</definedName>
    <definedName name="_____GEN380" localSheetId="3">#REF!</definedName>
    <definedName name="_____GEN380" localSheetId="1">#REF!</definedName>
    <definedName name="_____GEN380" localSheetId="5">#REF!</definedName>
    <definedName name="_____GEN380">#REF!</definedName>
    <definedName name="_____GSB1" localSheetId="4">#REF!</definedName>
    <definedName name="_____GSB1" localSheetId="2">#REF!</definedName>
    <definedName name="_____GSB1" localSheetId="6">#REF!</definedName>
    <definedName name="_____GSB1" localSheetId="3">#REF!</definedName>
    <definedName name="_____GSB1" localSheetId="1">#REF!</definedName>
    <definedName name="_____GSB1" localSheetId="5">#REF!</definedName>
    <definedName name="_____GSB1">#REF!</definedName>
    <definedName name="_____GSB2" localSheetId="4">#REF!</definedName>
    <definedName name="_____GSB2" localSheetId="2">#REF!</definedName>
    <definedName name="_____GSB2" localSheetId="6">#REF!</definedName>
    <definedName name="_____GSB2" localSheetId="3">#REF!</definedName>
    <definedName name="_____GSB2" localSheetId="1">#REF!</definedName>
    <definedName name="_____GSB2" localSheetId="5">#REF!</definedName>
    <definedName name="_____GSB2">#REF!</definedName>
    <definedName name="_____GSB3" localSheetId="4">#REF!</definedName>
    <definedName name="_____GSB3" localSheetId="2">#REF!</definedName>
    <definedName name="_____GSB3" localSheetId="6">#REF!</definedName>
    <definedName name="_____GSB3" localSheetId="3">#REF!</definedName>
    <definedName name="_____GSB3" localSheetId="1">#REF!</definedName>
    <definedName name="_____GSB3" localSheetId="5">#REF!</definedName>
    <definedName name="_____GSB3">#REF!</definedName>
    <definedName name="_____HMP1" localSheetId="4">#REF!</definedName>
    <definedName name="_____HMP1" localSheetId="2">#REF!</definedName>
    <definedName name="_____HMP1" localSheetId="6">#REF!</definedName>
    <definedName name="_____HMP1" localSheetId="3">#REF!</definedName>
    <definedName name="_____HMP1" localSheetId="1">#REF!</definedName>
    <definedName name="_____HMP1" localSheetId="5">#REF!</definedName>
    <definedName name="_____HMP1">#REF!</definedName>
    <definedName name="_____HMP2" localSheetId="4">#REF!</definedName>
    <definedName name="_____HMP2" localSheetId="2">#REF!</definedName>
    <definedName name="_____HMP2" localSheetId="6">#REF!</definedName>
    <definedName name="_____HMP2" localSheetId="3">#REF!</definedName>
    <definedName name="_____HMP2" localSheetId="1">#REF!</definedName>
    <definedName name="_____HMP2" localSheetId="5">#REF!</definedName>
    <definedName name="_____HMP2">#REF!</definedName>
    <definedName name="_____HMP3" localSheetId="4">#REF!</definedName>
    <definedName name="_____HMP3" localSheetId="2">#REF!</definedName>
    <definedName name="_____HMP3" localSheetId="6">#REF!</definedName>
    <definedName name="_____HMP3" localSheetId="3">#REF!</definedName>
    <definedName name="_____HMP3" localSheetId="1">#REF!</definedName>
    <definedName name="_____HMP3" localSheetId="5">#REF!</definedName>
    <definedName name="_____HMP3">#REF!</definedName>
    <definedName name="_____HMP4" localSheetId="4">#REF!</definedName>
    <definedName name="_____HMP4" localSheetId="2">#REF!</definedName>
    <definedName name="_____HMP4" localSheetId="6">#REF!</definedName>
    <definedName name="_____HMP4" localSheetId="3">#REF!</definedName>
    <definedName name="_____HMP4" localSheetId="1">#REF!</definedName>
    <definedName name="_____HMP4" localSheetId="5">#REF!</definedName>
    <definedName name="_____HMP4">#REF!</definedName>
    <definedName name="_____Ki1">#REF!</definedName>
    <definedName name="_____Ki2">#REF!</definedName>
    <definedName name="_____lb1" localSheetId="4">#REF!</definedName>
    <definedName name="_____lb1" localSheetId="2">#REF!</definedName>
    <definedName name="_____lb1" localSheetId="6">#REF!</definedName>
    <definedName name="_____lb1" localSheetId="3">#REF!</definedName>
    <definedName name="_____lb1" localSheetId="1">#REF!</definedName>
    <definedName name="_____lb1" localSheetId="5">#REF!</definedName>
    <definedName name="_____lb1">#REF!</definedName>
    <definedName name="_____lb2" localSheetId="4">#REF!</definedName>
    <definedName name="_____lb2" localSheetId="2">#REF!</definedName>
    <definedName name="_____lb2" localSheetId="6">#REF!</definedName>
    <definedName name="_____lb2" localSheetId="3">#REF!</definedName>
    <definedName name="_____lb2" localSheetId="1">#REF!</definedName>
    <definedName name="_____lb2" localSheetId="5">#REF!</definedName>
    <definedName name="_____lb2">#REF!</definedName>
    <definedName name="_____mac2">200</definedName>
    <definedName name="_____MAN1">#REF!</definedName>
    <definedName name="_____MIX10" localSheetId="4">#REF!</definedName>
    <definedName name="_____MIX10" localSheetId="2">#REF!</definedName>
    <definedName name="_____MIX10" localSheetId="6">#REF!</definedName>
    <definedName name="_____MIX10" localSheetId="3">#REF!</definedName>
    <definedName name="_____MIX10" localSheetId="1">#REF!</definedName>
    <definedName name="_____MIX10" localSheetId="5">#REF!</definedName>
    <definedName name="_____MIX10">#REF!</definedName>
    <definedName name="_____MIX15" localSheetId="4">#REF!</definedName>
    <definedName name="_____MIX15" localSheetId="2">#REF!</definedName>
    <definedName name="_____MIX15" localSheetId="6">#REF!</definedName>
    <definedName name="_____MIX15" localSheetId="3">#REF!</definedName>
    <definedName name="_____MIX15" localSheetId="1">#REF!</definedName>
    <definedName name="_____MIX15" localSheetId="5">#REF!</definedName>
    <definedName name="_____MIX15">#REF!</definedName>
    <definedName name="_____MIX15150" localSheetId="4">'[3]Mix Design'!#REF!</definedName>
    <definedName name="_____MIX15150" localSheetId="2">'[3]Mix Design'!#REF!</definedName>
    <definedName name="_____MIX15150" localSheetId="6">'[3]Mix Design'!#REF!</definedName>
    <definedName name="_____MIX15150" localSheetId="3">'[3]Mix Design'!#REF!</definedName>
    <definedName name="_____MIX15150" localSheetId="1">'[3]Mix Design'!#REF!</definedName>
    <definedName name="_____MIX15150" localSheetId="5">'[3]Mix Design'!#REF!</definedName>
    <definedName name="_____MIX15150">'[3]Mix Design'!#REF!</definedName>
    <definedName name="_____MIX1540">'[3]Mix Design'!$P$11</definedName>
    <definedName name="_____MIX1580" localSheetId="4">'[3]Mix Design'!#REF!</definedName>
    <definedName name="_____MIX1580" localSheetId="2">'[3]Mix Design'!#REF!</definedName>
    <definedName name="_____MIX1580" localSheetId="6">'[3]Mix Design'!#REF!</definedName>
    <definedName name="_____MIX1580" localSheetId="3">'[3]Mix Design'!#REF!</definedName>
    <definedName name="_____MIX1580" localSheetId="1">'[3]Mix Design'!#REF!</definedName>
    <definedName name="_____MIX1580" localSheetId="5">'[3]Mix Design'!#REF!</definedName>
    <definedName name="_____MIX1580">'[3]Mix Design'!#REF!</definedName>
    <definedName name="_____MIX2">'[4]Mix Design'!$P$12</definedName>
    <definedName name="_____MIX20" localSheetId="4">#REF!</definedName>
    <definedName name="_____MIX20" localSheetId="2">#REF!</definedName>
    <definedName name="_____MIX20" localSheetId="6">#REF!</definedName>
    <definedName name="_____MIX20" localSheetId="3">#REF!</definedName>
    <definedName name="_____MIX20" localSheetId="1">#REF!</definedName>
    <definedName name="_____MIX20" localSheetId="5">#REF!</definedName>
    <definedName name="_____MIX20">#REF!</definedName>
    <definedName name="_____MIX2020">'[3]Mix Design'!$P$12</definedName>
    <definedName name="_____MIX2040">'[3]Mix Design'!$P$13</definedName>
    <definedName name="_____MIX25" localSheetId="4">#REF!</definedName>
    <definedName name="_____MIX25" localSheetId="2">#REF!</definedName>
    <definedName name="_____MIX25" localSheetId="6">#REF!</definedName>
    <definedName name="_____MIX25" localSheetId="3">#REF!</definedName>
    <definedName name="_____MIX25" localSheetId="1">#REF!</definedName>
    <definedName name="_____MIX25" localSheetId="5">#REF!</definedName>
    <definedName name="_____MIX25">#REF!</definedName>
    <definedName name="_____MIX2540">'[3]Mix Design'!$P$15</definedName>
    <definedName name="_____Mix255">'[5]Mix Design'!$P$13</definedName>
    <definedName name="_____MIX30" localSheetId="4">#REF!</definedName>
    <definedName name="_____MIX30" localSheetId="2">#REF!</definedName>
    <definedName name="_____MIX30" localSheetId="6">#REF!</definedName>
    <definedName name="_____MIX30" localSheetId="3">#REF!</definedName>
    <definedName name="_____MIX30" localSheetId="1">#REF!</definedName>
    <definedName name="_____MIX30" localSheetId="5">#REF!</definedName>
    <definedName name="_____MIX30">#REF!</definedName>
    <definedName name="_____MIX35" localSheetId="4">#REF!</definedName>
    <definedName name="_____MIX35" localSheetId="2">#REF!</definedName>
    <definedName name="_____MIX35" localSheetId="6">#REF!</definedName>
    <definedName name="_____MIX35" localSheetId="3">#REF!</definedName>
    <definedName name="_____MIX35" localSheetId="1">#REF!</definedName>
    <definedName name="_____MIX35" localSheetId="5">#REF!</definedName>
    <definedName name="_____MIX35">#REF!</definedName>
    <definedName name="_____MIX40" localSheetId="4">#REF!</definedName>
    <definedName name="_____MIX40" localSheetId="2">#REF!</definedName>
    <definedName name="_____MIX40" localSheetId="6">#REF!</definedName>
    <definedName name="_____MIX40" localSheetId="3">#REF!</definedName>
    <definedName name="_____MIX40" localSheetId="1">#REF!</definedName>
    <definedName name="_____MIX40" localSheetId="5">#REF!</definedName>
    <definedName name="_____MIX40">#REF!</definedName>
    <definedName name="_____MIX45" localSheetId="4">'[3]Mix Design'!#REF!</definedName>
    <definedName name="_____MIX45" localSheetId="2">'[3]Mix Design'!#REF!</definedName>
    <definedName name="_____MIX45" localSheetId="6">'[3]Mix Design'!#REF!</definedName>
    <definedName name="_____MIX45" localSheetId="3">'[3]Mix Design'!#REF!</definedName>
    <definedName name="_____MIX45" localSheetId="1">'[3]Mix Design'!#REF!</definedName>
    <definedName name="_____MIX45" localSheetId="5">'[3]Mix Design'!#REF!</definedName>
    <definedName name="_____MIX45">'[3]Mix Design'!#REF!</definedName>
    <definedName name="_____mm1" localSheetId="4">#REF!</definedName>
    <definedName name="_____mm1" localSheetId="2">#REF!</definedName>
    <definedName name="_____mm1" localSheetId="6">#REF!</definedName>
    <definedName name="_____mm1" localSheetId="3">#REF!</definedName>
    <definedName name="_____mm1" localSheetId="1">#REF!</definedName>
    <definedName name="_____mm1" localSheetId="5">#REF!</definedName>
    <definedName name="_____mm1">#REF!</definedName>
    <definedName name="_____mm2" localSheetId="4">#REF!</definedName>
    <definedName name="_____mm2" localSheetId="2">#REF!</definedName>
    <definedName name="_____mm2" localSheetId="6">#REF!</definedName>
    <definedName name="_____mm2" localSheetId="3">#REF!</definedName>
    <definedName name="_____mm2" localSheetId="1">#REF!</definedName>
    <definedName name="_____mm2" localSheetId="5">#REF!</definedName>
    <definedName name="_____mm2">#REF!</definedName>
    <definedName name="_____mm3" localSheetId="4">#REF!</definedName>
    <definedName name="_____mm3" localSheetId="2">#REF!</definedName>
    <definedName name="_____mm3" localSheetId="6">#REF!</definedName>
    <definedName name="_____mm3" localSheetId="3">#REF!</definedName>
    <definedName name="_____mm3" localSheetId="1">#REF!</definedName>
    <definedName name="_____mm3" localSheetId="5">#REF!</definedName>
    <definedName name="_____mm3">#REF!</definedName>
    <definedName name="_____MUR5" localSheetId="4">#REF!</definedName>
    <definedName name="_____MUR5" localSheetId="2">#REF!</definedName>
    <definedName name="_____MUR5" localSheetId="6">#REF!</definedName>
    <definedName name="_____MUR5" localSheetId="3">#REF!</definedName>
    <definedName name="_____MUR5" localSheetId="1">#REF!</definedName>
    <definedName name="_____MUR5" localSheetId="5">#REF!</definedName>
    <definedName name="_____MUR5">#REF!</definedName>
    <definedName name="_____MUR8" localSheetId="4">#REF!</definedName>
    <definedName name="_____MUR8" localSheetId="2">#REF!</definedName>
    <definedName name="_____MUR8" localSheetId="6">#REF!</definedName>
    <definedName name="_____MUR8" localSheetId="3">#REF!</definedName>
    <definedName name="_____MUR8" localSheetId="1">#REF!</definedName>
    <definedName name="_____MUR8" localSheetId="5">#REF!</definedName>
    <definedName name="_____MUR8">#REF!</definedName>
    <definedName name="_____OPC43" localSheetId="4">#REF!</definedName>
    <definedName name="_____OPC43" localSheetId="2">#REF!</definedName>
    <definedName name="_____OPC43" localSheetId="6">#REF!</definedName>
    <definedName name="_____OPC43" localSheetId="3">#REF!</definedName>
    <definedName name="_____OPC43" localSheetId="1">#REF!</definedName>
    <definedName name="_____OPC43" localSheetId="5">#REF!</definedName>
    <definedName name="_____OPC43">#REF!</definedName>
    <definedName name="_____PB1">#REF!</definedName>
    <definedName name="_____PPC53">'[26]21-Rate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 localSheetId="4">#REF!</definedName>
    <definedName name="_____tab1" localSheetId="2">#REF!</definedName>
    <definedName name="_____tab1" localSheetId="6">#REF!</definedName>
    <definedName name="_____tab1" localSheetId="3">#REF!</definedName>
    <definedName name="_____tab1" localSheetId="1">#REF!</definedName>
    <definedName name="_____tab1" localSheetId="5">#REF!</definedName>
    <definedName name="_____tab1">#REF!</definedName>
    <definedName name="_____tab2" localSheetId="4">#REF!</definedName>
    <definedName name="_____tab2" localSheetId="2">#REF!</definedName>
    <definedName name="_____tab2" localSheetId="6">#REF!</definedName>
    <definedName name="_____tab2" localSheetId="3">#REF!</definedName>
    <definedName name="_____tab2" localSheetId="1">#REF!</definedName>
    <definedName name="_____tab2" localSheetId="5">#REF!</definedName>
    <definedName name="_____tab2">#REF!</definedName>
    <definedName name="_____TB2">#REF!</definedName>
    <definedName name="_____TIP1" localSheetId="4">#REF!</definedName>
    <definedName name="_____TIP1" localSheetId="2">#REF!</definedName>
    <definedName name="_____TIP1" localSheetId="6">#REF!</definedName>
    <definedName name="_____TIP1" localSheetId="3">#REF!</definedName>
    <definedName name="_____TIP1" localSheetId="1">#REF!</definedName>
    <definedName name="_____TIP1" localSheetId="5">#REF!</definedName>
    <definedName name="_____TIP1">#REF!</definedName>
    <definedName name="_____TIP2" localSheetId="4">#REF!</definedName>
    <definedName name="_____TIP2" localSheetId="2">#REF!</definedName>
    <definedName name="_____TIP2" localSheetId="6">#REF!</definedName>
    <definedName name="_____TIP2" localSheetId="3">#REF!</definedName>
    <definedName name="_____TIP2" localSheetId="1">#REF!</definedName>
    <definedName name="_____TIP2" localSheetId="5">#REF!</definedName>
    <definedName name="_____TIP2">#REF!</definedName>
    <definedName name="_____TIP3" localSheetId="4">#REF!</definedName>
    <definedName name="_____TIP3" localSheetId="2">#REF!</definedName>
    <definedName name="_____TIP3" localSheetId="6">#REF!</definedName>
    <definedName name="_____TIP3" localSheetId="3">#REF!</definedName>
    <definedName name="_____TIP3" localSheetId="1">#REF!</definedName>
    <definedName name="_____TIP3" localSheetId="5">#REF!</definedName>
    <definedName name="_____TIP3">#REF!</definedName>
    <definedName name="____A65537" localSheetId="4">#REF!</definedName>
    <definedName name="____A65537" localSheetId="2">#REF!</definedName>
    <definedName name="____A65537" localSheetId="6">#REF!</definedName>
    <definedName name="____A65537" localSheetId="3">#REF!</definedName>
    <definedName name="____A65537" localSheetId="1">#REF!</definedName>
    <definedName name="____A65537" localSheetId="5">#REF!</definedName>
    <definedName name="____A65537">#REF!</definedName>
    <definedName name="____ABM10" localSheetId="4">#REF!</definedName>
    <definedName name="____ABM10" localSheetId="2">#REF!</definedName>
    <definedName name="____ABM10" localSheetId="6">#REF!</definedName>
    <definedName name="____ABM10" localSheetId="3">#REF!</definedName>
    <definedName name="____ABM10" localSheetId="1">#REF!</definedName>
    <definedName name="____ABM10" localSheetId="5">#REF!</definedName>
    <definedName name="____ABM10">#REF!</definedName>
    <definedName name="____ABM40" localSheetId="4">#REF!</definedName>
    <definedName name="____ABM40" localSheetId="2">#REF!</definedName>
    <definedName name="____ABM40" localSheetId="6">#REF!</definedName>
    <definedName name="____ABM40" localSheetId="3">#REF!</definedName>
    <definedName name="____ABM40" localSheetId="1">#REF!</definedName>
    <definedName name="____ABM40" localSheetId="5">#REF!</definedName>
    <definedName name="____ABM40">#REF!</definedName>
    <definedName name="____ABM6" localSheetId="4">#REF!</definedName>
    <definedName name="____ABM6" localSheetId="2">#REF!</definedName>
    <definedName name="____ABM6" localSheetId="6">#REF!</definedName>
    <definedName name="____ABM6" localSheetId="3">#REF!</definedName>
    <definedName name="____ABM6" localSheetId="1">#REF!</definedName>
    <definedName name="____ABM6" localSheetId="5">#REF!</definedName>
    <definedName name="____ABM6">#REF!</definedName>
    <definedName name="____ACB10" localSheetId="4">#REF!</definedName>
    <definedName name="____ACB10" localSheetId="2">#REF!</definedName>
    <definedName name="____ACB10" localSheetId="6">#REF!</definedName>
    <definedName name="____ACB10" localSheetId="3">#REF!</definedName>
    <definedName name="____ACB10" localSheetId="1">#REF!</definedName>
    <definedName name="____ACB10" localSheetId="5">#REF!</definedName>
    <definedName name="____ACB10">#REF!</definedName>
    <definedName name="____ACB20" localSheetId="4">#REF!</definedName>
    <definedName name="____ACB20" localSheetId="2">#REF!</definedName>
    <definedName name="____ACB20" localSheetId="6">#REF!</definedName>
    <definedName name="____ACB20" localSheetId="3">#REF!</definedName>
    <definedName name="____ACB20" localSheetId="1">#REF!</definedName>
    <definedName name="____ACB20" localSheetId="5">#REF!</definedName>
    <definedName name="____ACB20">#REF!</definedName>
    <definedName name="____ACR10" localSheetId="4">#REF!</definedName>
    <definedName name="____ACR10" localSheetId="2">#REF!</definedName>
    <definedName name="____ACR10" localSheetId="6">#REF!</definedName>
    <definedName name="____ACR10" localSheetId="3">#REF!</definedName>
    <definedName name="____ACR10" localSheetId="1">#REF!</definedName>
    <definedName name="____ACR10" localSheetId="5">#REF!</definedName>
    <definedName name="____ACR10">#REF!</definedName>
    <definedName name="____ACR20" localSheetId="4">#REF!</definedName>
    <definedName name="____ACR20" localSheetId="2">#REF!</definedName>
    <definedName name="____ACR20" localSheetId="6">#REF!</definedName>
    <definedName name="____ACR20" localSheetId="3">#REF!</definedName>
    <definedName name="____ACR20" localSheetId="1">#REF!</definedName>
    <definedName name="____ACR20" localSheetId="5">#REF!</definedName>
    <definedName name="____ACR20">#REF!</definedName>
    <definedName name="____AGG10" localSheetId="4">#REF!</definedName>
    <definedName name="____AGG10" localSheetId="2">#REF!</definedName>
    <definedName name="____AGG10" localSheetId="6">#REF!</definedName>
    <definedName name="____AGG10" localSheetId="3">#REF!</definedName>
    <definedName name="____AGG10" localSheetId="1">#REF!</definedName>
    <definedName name="____AGG10" localSheetId="5">#REF!</definedName>
    <definedName name="____AGG10">#REF!</definedName>
    <definedName name="____AGG40" localSheetId="4">#REF!</definedName>
    <definedName name="____AGG40" localSheetId="2">#REF!</definedName>
    <definedName name="____AGG40" localSheetId="6">#REF!</definedName>
    <definedName name="____AGG40" localSheetId="3">#REF!</definedName>
    <definedName name="____AGG40" localSheetId="1">#REF!</definedName>
    <definedName name="____AGG40" localSheetId="5">#REF!</definedName>
    <definedName name="____AGG40">#REF!</definedName>
    <definedName name="____AGG6" localSheetId="4">#REF!</definedName>
    <definedName name="____AGG6" localSheetId="2">#REF!</definedName>
    <definedName name="____AGG6" localSheetId="6">#REF!</definedName>
    <definedName name="____AGG6" localSheetId="3">#REF!</definedName>
    <definedName name="____AGG6" localSheetId="1">#REF!</definedName>
    <definedName name="____AGG6" localSheetId="5">#REF!</definedName>
    <definedName name="____AGG6">#REF!</definedName>
    <definedName name="____ash1" localSheetId="4">[12]ANAL!#REF!</definedName>
    <definedName name="____ash1" localSheetId="2">[12]ANAL!#REF!</definedName>
    <definedName name="____ash1" localSheetId="6">[12]ANAL!#REF!</definedName>
    <definedName name="____ash1" localSheetId="3">[12]ANAL!#REF!</definedName>
    <definedName name="____ash1" localSheetId="1">[12]ANAL!#REF!</definedName>
    <definedName name="____ash1" localSheetId="5">[12]ANAL!#REF!</definedName>
    <definedName name="____ash1">[12]ANAL!#REF!</definedName>
    <definedName name="____AWM10" localSheetId="4">#REF!</definedName>
    <definedName name="____AWM10" localSheetId="2">#REF!</definedName>
    <definedName name="____AWM10" localSheetId="6">#REF!</definedName>
    <definedName name="____AWM10" localSheetId="3">#REF!</definedName>
    <definedName name="____AWM10" localSheetId="1">#REF!</definedName>
    <definedName name="____AWM10" localSheetId="5">#REF!</definedName>
    <definedName name="____AWM10">#REF!</definedName>
    <definedName name="____AWM40" localSheetId="4">#REF!</definedName>
    <definedName name="____AWM40" localSheetId="2">#REF!</definedName>
    <definedName name="____AWM40" localSheetId="6">#REF!</definedName>
    <definedName name="____AWM40" localSheetId="3">#REF!</definedName>
    <definedName name="____AWM40" localSheetId="1">#REF!</definedName>
    <definedName name="____AWM40" localSheetId="5">#REF!</definedName>
    <definedName name="____AWM40">#REF!</definedName>
    <definedName name="____AWM6" localSheetId="4">#REF!</definedName>
    <definedName name="____AWM6" localSheetId="2">#REF!</definedName>
    <definedName name="____AWM6" localSheetId="6">#REF!</definedName>
    <definedName name="____AWM6" localSheetId="3">#REF!</definedName>
    <definedName name="____AWM6" localSheetId="1">#REF!</definedName>
    <definedName name="____AWM6" localSheetId="5">#REF!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4">[13]PROCTOR!#REF!</definedName>
    <definedName name="____CAN458" localSheetId="2">[13]PROCTOR!#REF!</definedName>
    <definedName name="____CAN458" localSheetId="6">[13]PROCTOR!#REF!</definedName>
    <definedName name="____CAN458" localSheetId="3">[13]PROCTOR!#REF!</definedName>
    <definedName name="____CAN458" localSheetId="1">[13]PROCTOR!#REF!</definedName>
    <definedName name="____CAN458" localSheetId="5">[13]PROCTOR!#REF!</definedName>
    <definedName name="____CAN458">[13]PROCTOR!#REF!</definedName>
    <definedName name="____CAN486" localSheetId="4">[13]PROCTOR!#REF!</definedName>
    <definedName name="____CAN486" localSheetId="2">[13]PROCTOR!#REF!</definedName>
    <definedName name="____CAN486" localSheetId="6">[13]PROCTOR!#REF!</definedName>
    <definedName name="____CAN486" localSheetId="3">[13]PROCTOR!#REF!</definedName>
    <definedName name="____CAN486" localSheetId="1">[13]PROCTOR!#REF!</definedName>
    <definedName name="____CAN486" localSheetId="5">[13]PROCTOR!#REF!</definedName>
    <definedName name="____CAN486">[13]PROCTOR!#REF!</definedName>
    <definedName name="____CAN487" localSheetId="4">[13]PROCTOR!#REF!</definedName>
    <definedName name="____CAN487" localSheetId="2">[13]PROCTOR!#REF!</definedName>
    <definedName name="____CAN487" localSheetId="6">[13]PROCTOR!#REF!</definedName>
    <definedName name="____CAN487" localSheetId="3">[13]PROCTOR!#REF!</definedName>
    <definedName name="____CAN487" localSheetId="1">[13]PROCTOR!#REF!</definedName>
    <definedName name="____CAN487" localSheetId="5">[13]PROCTOR!#REF!</definedName>
    <definedName name="____CAN487">[13]PROCTOR!#REF!</definedName>
    <definedName name="____CAN488" localSheetId="4">[13]PROCTOR!#REF!</definedName>
    <definedName name="____CAN488" localSheetId="2">[13]PROCTOR!#REF!</definedName>
    <definedName name="____CAN488" localSheetId="6">[13]PROCTOR!#REF!</definedName>
    <definedName name="____CAN488" localSheetId="3">[13]PROCTOR!#REF!</definedName>
    <definedName name="____CAN488" localSheetId="1">[13]PROCTOR!#REF!</definedName>
    <definedName name="____CAN488" localSheetId="5">[13]PROCTOR!#REF!</definedName>
    <definedName name="____CAN488">[13]PROCTOR!#REF!</definedName>
    <definedName name="____CAN489" localSheetId="4">[13]PROCTOR!#REF!</definedName>
    <definedName name="____CAN489" localSheetId="2">[13]PROCTOR!#REF!</definedName>
    <definedName name="____CAN489" localSheetId="6">[13]PROCTOR!#REF!</definedName>
    <definedName name="____CAN489" localSheetId="3">[13]PROCTOR!#REF!</definedName>
    <definedName name="____CAN489" localSheetId="1">[13]PROCTOR!#REF!</definedName>
    <definedName name="____CAN489" localSheetId="5">[13]PROCTOR!#REF!</definedName>
    <definedName name="____CAN489">[13]PROCTOR!#REF!</definedName>
    <definedName name="____CAN490" localSheetId="4">[13]PROCTOR!#REF!</definedName>
    <definedName name="____CAN490" localSheetId="2">[13]PROCTOR!#REF!</definedName>
    <definedName name="____CAN490" localSheetId="6">[13]PROCTOR!#REF!</definedName>
    <definedName name="____CAN490" localSheetId="3">[13]PROCTOR!#REF!</definedName>
    <definedName name="____CAN490" localSheetId="1">[13]PROCTOR!#REF!</definedName>
    <definedName name="____CAN490" localSheetId="5">[13]PROCTOR!#REF!</definedName>
    <definedName name="____CAN490">[13]PROCTOR!#REF!</definedName>
    <definedName name="____CAN491" localSheetId="4">[13]PROCTOR!#REF!</definedName>
    <definedName name="____CAN491" localSheetId="2">[13]PROCTOR!#REF!</definedName>
    <definedName name="____CAN491" localSheetId="6">[13]PROCTOR!#REF!</definedName>
    <definedName name="____CAN491" localSheetId="3">[13]PROCTOR!#REF!</definedName>
    <definedName name="____CAN491" localSheetId="1">[13]PROCTOR!#REF!</definedName>
    <definedName name="____CAN491" localSheetId="5">[13]PROCTOR!#REF!</definedName>
    <definedName name="____CAN491">[13]PROCTOR!#REF!</definedName>
    <definedName name="____CAN492" localSheetId="4">[13]PROCTOR!#REF!</definedName>
    <definedName name="____CAN492" localSheetId="2">[13]PROCTOR!#REF!</definedName>
    <definedName name="____CAN492" localSheetId="6">[13]PROCTOR!#REF!</definedName>
    <definedName name="____CAN492" localSheetId="3">[13]PROCTOR!#REF!</definedName>
    <definedName name="____CAN492" localSheetId="1">[13]PROCTOR!#REF!</definedName>
    <definedName name="____CAN492" localSheetId="5">[13]PROCTOR!#REF!</definedName>
    <definedName name="____CAN492">[13]PROCTOR!#REF!</definedName>
    <definedName name="____CAN493" localSheetId="4">[13]PROCTOR!#REF!</definedName>
    <definedName name="____CAN493" localSheetId="2">[13]PROCTOR!#REF!</definedName>
    <definedName name="____CAN493" localSheetId="6">[13]PROCTOR!#REF!</definedName>
    <definedName name="____CAN493" localSheetId="3">[13]PROCTOR!#REF!</definedName>
    <definedName name="____CAN493" localSheetId="1">[13]PROCTOR!#REF!</definedName>
    <definedName name="____CAN493" localSheetId="5">[13]PROCTOR!#REF!</definedName>
    <definedName name="____CAN493">[13]PROCTOR!#REF!</definedName>
    <definedName name="____CAN494" localSheetId="4">[13]PROCTOR!#REF!</definedName>
    <definedName name="____CAN494" localSheetId="2">[13]PROCTOR!#REF!</definedName>
    <definedName name="____CAN494" localSheetId="6">[13]PROCTOR!#REF!</definedName>
    <definedName name="____CAN494" localSheetId="3">[13]PROCTOR!#REF!</definedName>
    <definedName name="____CAN494" localSheetId="1">[13]PROCTOR!#REF!</definedName>
    <definedName name="____CAN494" localSheetId="5">[13]PROCTOR!#REF!</definedName>
    <definedName name="____CAN494">[13]PROCTOR!#REF!</definedName>
    <definedName name="____CAN495" localSheetId="4">[13]PROCTOR!#REF!</definedName>
    <definedName name="____CAN495" localSheetId="2">[13]PROCTOR!#REF!</definedName>
    <definedName name="____CAN495" localSheetId="6">[13]PROCTOR!#REF!</definedName>
    <definedName name="____CAN495" localSheetId="3">[13]PROCTOR!#REF!</definedName>
    <definedName name="____CAN495" localSheetId="1">[13]PROCTOR!#REF!</definedName>
    <definedName name="____CAN495" localSheetId="5">[13]PROCTOR!#REF!</definedName>
    <definedName name="____CAN495">[13]PROCTOR!#REF!</definedName>
    <definedName name="____CAN496" localSheetId="4">[13]PROCTOR!#REF!</definedName>
    <definedName name="____CAN496" localSheetId="2">[13]PROCTOR!#REF!</definedName>
    <definedName name="____CAN496" localSheetId="6">[13]PROCTOR!#REF!</definedName>
    <definedName name="____CAN496" localSheetId="3">[13]PROCTOR!#REF!</definedName>
    <definedName name="____CAN496" localSheetId="1">[13]PROCTOR!#REF!</definedName>
    <definedName name="____CAN496" localSheetId="5">[13]PROCTOR!#REF!</definedName>
    <definedName name="____CAN496">[13]PROCTOR!#REF!</definedName>
    <definedName name="____CAN497" localSheetId="4">[13]PROCTOR!#REF!</definedName>
    <definedName name="____CAN497" localSheetId="2">[13]PROCTOR!#REF!</definedName>
    <definedName name="____CAN497" localSheetId="6">[13]PROCTOR!#REF!</definedName>
    <definedName name="____CAN497" localSheetId="3">[13]PROCTOR!#REF!</definedName>
    <definedName name="____CAN497" localSheetId="1">[13]PROCTOR!#REF!</definedName>
    <definedName name="____CAN497" localSheetId="5">[13]PROCTOR!#REF!</definedName>
    <definedName name="____CAN497">[13]PROCTOR!#REF!</definedName>
    <definedName name="____CAN498" localSheetId="4">[13]PROCTOR!#REF!</definedName>
    <definedName name="____CAN498" localSheetId="2">[13]PROCTOR!#REF!</definedName>
    <definedName name="____CAN498" localSheetId="6">[13]PROCTOR!#REF!</definedName>
    <definedName name="____CAN498" localSheetId="3">[13]PROCTOR!#REF!</definedName>
    <definedName name="____CAN498" localSheetId="1">[13]PROCTOR!#REF!</definedName>
    <definedName name="____CAN498" localSheetId="5">[13]PROCTOR!#REF!</definedName>
    <definedName name="____CAN498">[13]PROCTOR!#REF!</definedName>
    <definedName name="____CAN499" localSheetId="4">[13]PROCTOR!#REF!</definedName>
    <definedName name="____CAN499" localSheetId="2">[13]PROCTOR!#REF!</definedName>
    <definedName name="____CAN499" localSheetId="6">[13]PROCTOR!#REF!</definedName>
    <definedName name="____CAN499" localSheetId="3">[13]PROCTOR!#REF!</definedName>
    <definedName name="____CAN499" localSheetId="1">[13]PROCTOR!#REF!</definedName>
    <definedName name="____CAN499" localSheetId="5">[13]PROCTOR!#REF!</definedName>
    <definedName name="____CAN499">[13]PROCTOR!#REF!</definedName>
    <definedName name="____CAN500" localSheetId="4">[13]PROCTOR!#REF!</definedName>
    <definedName name="____CAN500" localSheetId="2">[13]PROCTOR!#REF!</definedName>
    <definedName name="____CAN500" localSheetId="6">[13]PROCTOR!#REF!</definedName>
    <definedName name="____CAN500" localSheetId="3">[13]PROCTOR!#REF!</definedName>
    <definedName name="____CAN500" localSheetId="1">[13]PROCTOR!#REF!</definedName>
    <definedName name="____CAN500" localSheetId="5">[13]PROCTOR!#REF!</definedName>
    <definedName name="____CAN500">[13]PROCTOR!#REF!</definedName>
    <definedName name="____CDG100" localSheetId="4">#REF!</definedName>
    <definedName name="____CDG100" localSheetId="2">#REF!</definedName>
    <definedName name="____CDG100" localSheetId="6">#REF!</definedName>
    <definedName name="____CDG100" localSheetId="3">#REF!</definedName>
    <definedName name="____CDG100" localSheetId="1">#REF!</definedName>
    <definedName name="____CDG100" localSheetId="5">#REF!</definedName>
    <definedName name="____CDG100">#REF!</definedName>
    <definedName name="____CDG250" localSheetId="4">#REF!</definedName>
    <definedName name="____CDG250" localSheetId="2">#REF!</definedName>
    <definedName name="____CDG250" localSheetId="6">#REF!</definedName>
    <definedName name="____CDG250" localSheetId="3">#REF!</definedName>
    <definedName name="____CDG250" localSheetId="1">#REF!</definedName>
    <definedName name="____CDG250" localSheetId="5">#REF!</definedName>
    <definedName name="____CDG250">#REF!</definedName>
    <definedName name="____CDG50" localSheetId="4">#REF!</definedName>
    <definedName name="____CDG50" localSheetId="2">#REF!</definedName>
    <definedName name="____CDG50" localSheetId="6">#REF!</definedName>
    <definedName name="____CDG50" localSheetId="3">#REF!</definedName>
    <definedName name="____CDG50" localSheetId="1">#REF!</definedName>
    <definedName name="____CDG50" localSheetId="5">#REF!</definedName>
    <definedName name="____CDG50">#REF!</definedName>
    <definedName name="____CDG500" localSheetId="4">#REF!</definedName>
    <definedName name="____CDG500" localSheetId="2">#REF!</definedName>
    <definedName name="____CDG500" localSheetId="6">#REF!</definedName>
    <definedName name="____CDG500" localSheetId="3">#REF!</definedName>
    <definedName name="____CDG500" localSheetId="1">#REF!</definedName>
    <definedName name="____CDG500" localSheetId="5">#REF!</definedName>
    <definedName name="____CDG500">#REF!</definedName>
    <definedName name="____CEM53" localSheetId="4">#REF!</definedName>
    <definedName name="____CEM53" localSheetId="2">#REF!</definedName>
    <definedName name="____CEM53" localSheetId="6">#REF!</definedName>
    <definedName name="____CEM53" localSheetId="3">#REF!</definedName>
    <definedName name="____CEM53" localSheetId="1">#REF!</definedName>
    <definedName name="____CEM53" localSheetId="5">#REF!</definedName>
    <definedName name="____CEM53">#REF!</definedName>
    <definedName name="____CRN3" localSheetId="4">#REF!</definedName>
    <definedName name="____CRN3" localSheetId="2">#REF!</definedName>
    <definedName name="____CRN3" localSheetId="6">#REF!</definedName>
    <definedName name="____CRN3" localSheetId="3">#REF!</definedName>
    <definedName name="____CRN3" localSheetId="1">#REF!</definedName>
    <definedName name="____CRN3" localSheetId="5">#REF!</definedName>
    <definedName name="____CRN3">#REF!</definedName>
    <definedName name="____CRN35" localSheetId="4">#REF!</definedName>
    <definedName name="____CRN35" localSheetId="2">#REF!</definedName>
    <definedName name="____CRN35" localSheetId="6">#REF!</definedName>
    <definedName name="____CRN35" localSheetId="3">#REF!</definedName>
    <definedName name="____CRN35" localSheetId="1">#REF!</definedName>
    <definedName name="____CRN35" localSheetId="5">#REF!</definedName>
    <definedName name="____CRN35">#REF!</definedName>
    <definedName name="____CRN80" localSheetId="4">#REF!</definedName>
    <definedName name="____CRN80" localSheetId="2">#REF!</definedName>
    <definedName name="____CRN80" localSheetId="6">#REF!</definedName>
    <definedName name="____CRN80" localSheetId="3">#REF!</definedName>
    <definedName name="____CRN80" localSheetId="1">#REF!</definedName>
    <definedName name="____CRN80" localSheetId="5">#REF!</definedName>
    <definedName name="____CRN80">#REF!</definedName>
    <definedName name="____dec05" localSheetId="4" hidden="1">{"'Sheet1'!$A$4386:$N$4591"}</definedName>
    <definedName name="____dec05" localSheetId="2" hidden="1">{"'Sheet1'!$A$4386:$N$4591"}</definedName>
    <definedName name="____dec05" localSheetId="6" hidden="1">{"'Sheet1'!$A$4386:$N$4591"}</definedName>
    <definedName name="____dec05" localSheetId="3" hidden="1">{"'Sheet1'!$A$4386:$N$4591"}</definedName>
    <definedName name="____dec05" localSheetId="1" hidden="1">{"'Sheet1'!$A$4386:$N$4591"}</definedName>
    <definedName name="____dec05" localSheetId="0" hidden="1">{"'Sheet1'!$A$4386:$N$4591"}</definedName>
    <definedName name="____dec05" localSheetId="5" hidden="1">{"'Sheet1'!$A$4386:$N$4591"}</definedName>
    <definedName name="____dec05" hidden="1">{"'Sheet1'!$A$4386:$N$4591"}</definedName>
    <definedName name="____doc1">#REF!</definedName>
    <definedName name="____DOZ50" localSheetId="4">#REF!</definedName>
    <definedName name="____DOZ50" localSheetId="2">#REF!</definedName>
    <definedName name="____DOZ50" localSheetId="6">#REF!</definedName>
    <definedName name="____DOZ50" localSheetId="3">#REF!</definedName>
    <definedName name="____DOZ50" localSheetId="1">#REF!</definedName>
    <definedName name="____DOZ50" localSheetId="5">#REF!</definedName>
    <definedName name="____DOZ50">#REF!</definedName>
    <definedName name="____DOZ80" localSheetId="4">#REF!</definedName>
    <definedName name="____DOZ80" localSheetId="2">#REF!</definedName>
    <definedName name="____DOZ80" localSheetId="6">#REF!</definedName>
    <definedName name="____DOZ80" localSheetId="3">#REF!</definedName>
    <definedName name="____DOZ80" localSheetId="1">#REF!</definedName>
    <definedName name="____DOZ80" localSheetId="5">#REF!</definedName>
    <definedName name="____DOZ80">#REF!</definedName>
    <definedName name="____EXC10">'[22]21-Rate Analysis-1'!$E$53</definedName>
    <definedName name="____EXC20">'[28]21-Rate Analysis-1'!$E$50</definedName>
    <definedName name="____EXC7">'[22]21-Rate Analysis-1'!$E$54</definedName>
    <definedName name="____ExV200" localSheetId="4">#REF!</definedName>
    <definedName name="____ExV200" localSheetId="2">#REF!</definedName>
    <definedName name="____ExV200" localSheetId="6">#REF!</definedName>
    <definedName name="____ExV200" localSheetId="3">#REF!</definedName>
    <definedName name="____ExV200" localSheetId="1">#REF!</definedName>
    <definedName name="____ExV200" localSheetId="5">#REF!</definedName>
    <definedName name="____ExV200">#REF!</definedName>
    <definedName name="____GEN100" localSheetId="4">#REF!</definedName>
    <definedName name="____GEN100" localSheetId="2">#REF!</definedName>
    <definedName name="____GEN100" localSheetId="6">#REF!</definedName>
    <definedName name="____GEN100" localSheetId="3">#REF!</definedName>
    <definedName name="____GEN100" localSheetId="1">#REF!</definedName>
    <definedName name="____GEN100" localSheetId="5">#REF!</definedName>
    <definedName name="____GEN100">#REF!</definedName>
    <definedName name="____GEN250" localSheetId="4">#REF!</definedName>
    <definedName name="____GEN250" localSheetId="2">#REF!</definedName>
    <definedName name="____GEN250" localSheetId="6">#REF!</definedName>
    <definedName name="____GEN250" localSheetId="3">#REF!</definedName>
    <definedName name="____GEN250" localSheetId="1">#REF!</definedName>
    <definedName name="____GEN250" localSheetId="5">#REF!</definedName>
    <definedName name="____GEN250">#REF!</definedName>
    <definedName name="____GEN325" localSheetId="4">#REF!</definedName>
    <definedName name="____GEN325" localSheetId="2">#REF!</definedName>
    <definedName name="____GEN325" localSheetId="6">#REF!</definedName>
    <definedName name="____GEN325" localSheetId="3">#REF!</definedName>
    <definedName name="____GEN325" localSheetId="1">#REF!</definedName>
    <definedName name="____GEN325" localSheetId="5">#REF!</definedName>
    <definedName name="____GEN325">#REF!</definedName>
    <definedName name="____GEN380" localSheetId="4">#REF!</definedName>
    <definedName name="____GEN380" localSheetId="2">#REF!</definedName>
    <definedName name="____GEN380" localSheetId="6">#REF!</definedName>
    <definedName name="____GEN380" localSheetId="3">#REF!</definedName>
    <definedName name="____GEN380" localSheetId="1">#REF!</definedName>
    <definedName name="____GEN380" localSheetId="5">#REF!</definedName>
    <definedName name="____GEN380">#REF!</definedName>
    <definedName name="____GSB1" localSheetId="4">#REF!</definedName>
    <definedName name="____GSB1" localSheetId="2">#REF!</definedName>
    <definedName name="____GSB1" localSheetId="6">#REF!</definedName>
    <definedName name="____GSB1" localSheetId="3">#REF!</definedName>
    <definedName name="____GSB1" localSheetId="1">#REF!</definedName>
    <definedName name="____GSB1" localSheetId="5">#REF!</definedName>
    <definedName name="____GSB1">#REF!</definedName>
    <definedName name="____GSB2" localSheetId="4">#REF!</definedName>
    <definedName name="____GSB2" localSheetId="2">#REF!</definedName>
    <definedName name="____GSB2" localSheetId="6">#REF!</definedName>
    <definedName name="____GSB2" localSheetId="3">#REF!</definedName>
    <definedName name="____GSB2" localSheetId="1">#REF!</definedName>
    <definedName name="____GSB2" localSheetId="5">#REF!</definedName>
    <definedName name="____GSB2">#REF!</definedName>
    <definedName name="____GSB3" localSheetId="4">#REF!</definedName>
    <definedName name="____GSB3" localSheetId="2">#REF!</definedName>
    <definedName name="____GSB3" localSheetId="6">#REF!</definedName>
    <definedName name="____GSB3" localSheetId="3">#REF!</definedName>
    <definedName name="____GSB3" localSheetId="1">#REF!</definedName>
    <definedName name="____GSB3" localSheetId="5">#REF!</definedName>
    <definedName name="____GSB3">#REF!</definedName>
    <definedName name="____HMP1" localSheetId="4">#REF!</definedName>
    <definedName name="____HMP1" localSheetId="2">#REF!</definedName>
    <definedName name="____HMP1" localSheetId="6">#REF!</definedName>
    <definedName name="____HMP1" localSheetId="3">#REF!</definedName>
    <definedName name="____HMP1" localSheetId="1">#REF!</definedName>
    <definedName name="____HMP1" localSheetId="5">#REF!</definedName>
    <definedName name="____HMP1">#REF!</definedName>
    <definedName name="____HMP2" localSheetId="4">#REF!</definedName>
    <definedName name="____HMP2" localSheetId="2">#REF!</definedName>
    <definedName name="____HMP2" localSheetId="6">#REF!</definedName>
    <definedName name="____HMP2" localSheetId="3">#REF!</definedName>
    <definedName name="____HMP2" localSheetId="1">#REF!</definedName>
    <definedName name="____HMP2" localSheetId="5">#REF!</definedName>
    <definedName name="____HMP2">#REF!</definedName>
    <definedName name="____HMP3" localSheetId="4">#REF!</definedName>
    <definedName name="____HMP3" localSheetId="2">#REF!</definedName>
    <definedName name="____HMP3" localSheetId="6">#REF!</definedName>
    <definedName name="____HMP3" localSheetId="3">#REF!</definedName>
    <definedName name="____HMP3" localSheetId="1">#REF!</definedName>
    <definedName name="____HMP3" localSheetId="5">#REF!</definedName>
    <definedName name="____HMP3">#REF!</definedName>
    <definedName name="____HMP4" localSheetId="4">#REF!</definedName>
    <definedName name="____HMP4" localSheetId="2">#REF!</definedName>
    <definedName name="____HMP4" localSheetId="6">#REF!</definedName>
    <definedName name="____HMP4" localSheetId="3">#REF!</definedName>
    <definedName name="____HMP4" localSheetId="1">#REF!</definedName>
    <definedName name="____HMP4" localSheetId="5">#REF!</definedName>
    <definedName name="____HMP4">#REF!</definedName>
    <definedName name="____Ki1">#REF!</definedName>
    <definedName name="____Ki2">#REF!</definedName>
    <definedName name="____lb1" localSheetId="4">#REF!</definedName>
    <definedName name="____lb1" localSheetId="2">#REF!</definedName>
    <definedName name="____lb1" localSheetId="6">#REF!</definedName>
    <definedName name="____lb1" localSheetId="3">#REF!</definedName>
    <definedName name="____lb1" localSheetId="1">#REF!</definedName>
    <definedName name="____lb1" localSheetId="5">#REF!</definedName>
    <definedName name="____lb1">#REF!</definedName>
    <definedName name="____lb2" localSheetId="4">#REF!</definedName>
    <definedName name="____lb2" localSheetId="2">#REF!</definedName>
    <definedName name="____lb2" localSheetId="6">#REF!</definedName>
    <definedName name="____lb2" localSheetId="3">#REF!</definedName>
    <definedName name="____lb2" localSheetId="1">#REF!</definedName>
    <definedName name="____lb2" localSheetId="5">#REF!</definedName>
    <definedName name="____lb2">#REF!</definedName>
    <definedName name="____mac2">200</definedName>
    <definedName name="____MAN1">#REF!</definedName>
    <definedName name="____MIX10" localSheetId="4">#REF!</definedName>
    <definedName name="____MIX10" localSheetId="2">#REF!</definedName>
    <definedName name="____MIX10" localSheetId="6">#REF!</definedName>
    <definedName name="____MIX10" localSheetId="3">#REF!</definedName>
    <definedName name="____MIX10" localSheetId="1">#REF!</definedName>
    <definedName name="____MIX10" localSheetId="5">#REF!</definedName>
    <definedName name="____MIX10">#REF!</definedName>
    <definedName name="____MIX15" localSheetId="4">#REF!</definedName>
    <definedName name="____MIX15" localSheetId="2">#REF!</definedName>
    <definedName name="____MIX15" localSheetId="6">#REF!</definedName>
    <definedName name="____MIX15" localSheetId="3">#REF!</definedName>
    <definedName name="____MIX15" localSheetId="1">#REF!</definedName>
    <definedName name="____MIX15" localSheetId="5">#REF!</definedName>
    <definedName name="____MIX15">#REF!</definedName>
    <definedName name="____MIX15150" localSheetId="4">'[3]Mix Design'!#REF!</definedName>
    <definedName name="____MIX15150" localSheetId="2">'[3]Mix Design'!#REF!</definedName>
    <definedName name="____MIX15150" localSheetId="6">'[3]Mix Design'!#REF!</definedName>
    <definedName name="____MIX15150" localSheetId="3">'[3]Mix Design'!#REF!</definedName>
    <definedName name="____MIX15150" localSheetId="1">'[3]Mix Design'!#REF!</definedName>
    <definedName name="____MIX15150" localSheetId="5">'[3]Mix Design'!#REF!</definedName>
    <definedName name="____MIX15150">'[3]Mix Design'!#REF!</definedName>
    <definedName name="____MIX1540">'[3]Mix Design'!$P$11</definedName>
    <definedName name="____MIX1580" localSheetId="4">'[3]Mix Design'!#REF!</definedName>
    <definedName name="____MIX1580" localSheetId="2">'[3]Mix Design'!#REF!</definedName>
    <definedName name="____MIX1580" localSheetId="6">'[3]Mix Design'!#REF!</definedName>
    <definedName name="____MIX1580" localSheetId="3">'[3]Mix Design'!#REF!</definedName>
    <definedName name="____MIX1580" localSheetId="1">'[3]Mix Design'!#REF!</definedName>
    <definedName name="____MIX1580" localSheetId="5">'[3]Mix Design'!#REF!</definedName>
    <definedName name="____MIX1580">'[3]Mix Design'!#REF!</definedName>
    <definedName name="____MIX2">'[4]Mix Design'!$P$12</definedName>
    <definedName name="____MIX20" localSheetId="4">#REF!</definedName>
    <definedName name="____MIX20" localSheetId="2">#REF!</definedName>
    <definedName name="____MIX20" localSheetId="6">#REF!</definedName>
    <definedName name="____MIX20" localSheetId="3">#REF!</definedName>
    <definedName name="____MIX20" localSheetId="1">#REF!</definedName>
    <definedName name="____MIX20" localSheetId="5">#REF!</definedName>
    <definedName name="____MIX20">#REF!</definedName>
    <definedName name="____MIX2020">'[3]Mix Design'!$P$12</definedName>
    <definedName name="____MIX2040">'[3]Mix Design'!$P$13</definedName>
    <definedName name="____MIX25" localSheetId="4">#REF!</definedName>
    <definedName name="____MIX25" localSheetId="2">#REF!</definedName>
    <definedName name="____MIX25" localSheetId="6">#REF!</definedName>
    <definedName name="____MIX25" localSheetId="3">#REF!</definedName>
    <definedName name="____MIX25" localSheetId="1">#REF!</definedName>
    <definedName name="____MIX25" localSheetId="5">#REF!</definedName>
    <definedName name="____MIX25">#REF!</definedName>
    <definedName name="____MIX2540">'[3]Mix Design'!$P$15</definedName>
    <definedName name="____Mix255">'[5]Mix Design'!$P$13</definedName>
    <definedName name="____MIX30" localSheetId="4">#REF!</definedName>
    <definedName name="____MIX30" localSheetId="2">#REF!</definedName>
    <definedName name="____MIX30" localSheetId="6">#REF!</definedName>
    <definedName name="____MIX30" localSheetId="3">#REF!</definedName>
    <definedName name="____MIX30" localSheetId="1">#REF!</definedName>
    <definedName name="____MIX30" localSheetId="5">#REF!</definedName>
    <definedName name="____MIX30">#REF!</definedName>
    <definedName name="____MIX35" localSheetId="4">#REF!</definedName>
    <definedName name="____MIX35" localSheetId="2">#REF!</definedName>
    <definedName name="____MIX35" localSheetId="6">#REF!</definedName>
    <definedName name="____MIX35" localSheetId="3">#REF!</definedName>
    <definedName name="____MIX35" localSheetId="1">#REF!</definedName>
    <definedName name="____MIX35" localSheetId="5">#REF!</definedName>
    <definedName name="____MIX35">#REF!</definedName>
    <definedName name="____MIX40" localSheetId="4">#REF!</definedName>
    <definedName name="____MIX40" localSheetId="2">#REF!</definedName>
    <definedName name="____MIX40" localSheetId="6">#REF!</definedName>
    <definedName name="____MIX40" localSheetId="3">#REF!</definedName>
    <definedName name="____MIX40" localSheetId="1">#REF!</definedName>
    <definedName name="____MIX40" localSheetId="5">#REF!</definedName>
    <definedName name="____MIX40">#REF!</definedName>
    <definedName name="____MIX45" localSheetId="4">'[3]Mix Design'!#REF!</definedName>
    <definedName name="____MIX45" localSheetId="2">'[3]Mix Design'!#REF!</definedName>
    <definedName name="____MIX45" localSheetId="6">'[3]Mix Design'!#REF!</definedName>
    <definedName name="____MIX45" localSheetId="3">'[3]Mix Design'!#REF!</definedName>
    <definedName name="____MIX45" localSheetId="1">'[3]Mix Design'!#REF!</definedName>
    <definedName name="____MIX45" localSheetId="5">'[3]Mix Design'!#REF!</definedName>
    <definedName name="____MIX45">'[3]Mix Design'!#REF!</definedName>
    <definedName name="____mm1" localSheetId="4">#REF!</definedName>
    <definedName name="____mm1" localSheetId="2">#REF!</definedName>
    <definedName name="____mm1" localSheetId="6">#REF!</definedName>
    <definedName name="____mm1" localSheetId="3">#REF!</definedName>
    <definedName name="____mm1" localSheetId="1">#REF!</definedName>
    <definedName name="____mm1" localSheetId="5">#REF!</definedName>
    <definedName name="____mm1">#REF!</definedName>
    <definedName name="____mm2" localSheetId="4">#REF!</definedName>
    <definedName name="____mm2" localSheetId="2">#REF!</definedName>
    <definedName name="____mm2" localSheetId="6">#REF!</definedName>
    <definedName name="____mm2" localSheetId="3">#REF!</definedName>
    <definedName name="____mm2" localSheetId="1">#REF!</definedName>
    <definedName name="____mm2" localSheetId="5">#REF!</definedName>
    <definedName name="____mm2">#REF!</definedName>
    <definedName name="____mm3" localSheetId="4">#REF!</definedName>
    <definedName name="____mm3" localSheetId="2">#REF!</definedName>
    <definedName name="____mm3" localSheetId="6">#REF!</definedName>
    <definedName name="____mm3" localSheetId="3">#REF!</definedName>
    <definedName name="____mm3" localSheetId="1">#REF!</definedName>
    <definedName name="____mm3" localSheetId="5">#REF!</definedName>
    <definedName name="____mm3">#REF!</definedName>
    <definedName name="____MUR5" localSheetId="4">#REF!</definedName>
    <definedName name="____MUR5" localSheetId="2">#REF!</definedName>
    <definedName name="____MUR5" localSheetId="6">#REF!</definedName>
    <definedName name="____MUR5" localSheetId="3">#REF!</definedName>
    <definedName name="____MUR5" localSheetId="1">#REF!</definedName>
    <definedName name="____MUR5" localSheetId="5">#REF!</definedName>
    <definedName name="____MUR5">#REF!</definedName>
    <definedName name="____MUR8" localSheetId="4">#REF!</definedName>
    <definedName name="____MUR8" localSheetId="2">#REF!</definedName>
    <definedName name="____MUR8" localSheetId="6">#REF!</definedName>
    <definedName name="____MUR8" localSheetId="3">#REF!</definedName>
    <definedName name="____MUR8" localSheetId="1">#REF!</definedName>
    <definedName name="____MUR8" localSheetId="5">#REF!</definedName>
    <definedName name="____MUR8">#REF!</definedName>
    <definedName name="____OPC43" localSheetId="4">#REF!</definedName>
    <definedName name="____OPC43" localSheetId="2">#REF!</definedName>
    <definedName name="____OPC43" localSheetId="6">#REF!</definedName>
    <definedName name="____OPC43" localSheetId="3">#REF!</definedName>
    <definedName name="____OPC43" localSheetId="1">#REF!</definedName>
    <definedName name="____OPC43" localSheetId="5">#REF!</definedName>
    <definedName name="____OPC43">#REF!</definedName>
    <definedName name="____PB1">#REF!</definedName>
    <definedName name="____PPC53">'[28]21-Rate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 localSheetId="4">#REF!</definedName>
    <definedName name="____tab1" localSheetId="2">#REF!</definedName>
    <definedName name="____tab1" localSheetId="6">#REF!</definedName>
    <definedName name="____tab1" localSheetId="3">#REF!</definedName>
    <definedName name="____tab1" localSheetId="1">#REF!</definedName>
    <definedName name="____tab1" localSheetId="5">#REF!</definedName>
    <definedName name="____tab1">#REF!</definedName>
    <definedName name="____tab2" localSheetId="4">#REF!</definedName>
    <definedName name="____tab2" localSheetId="2">#REF!</definedName>
    <definedName name="____tab2" localSheetId="6">#REF!</definedName>
    <definedName name="____tab2" localSheetId="3">#REF!</definedName>
    <definedName name="____tab2" localSheetId="1">#REF!</definedName>
    <definedName name="____tab2" localSheetId="5">#REF!</definedName>
    <definedName name="____tab2">#REF!</definedName>
    <definedName name="____TB2">#REF!</definedName>
    <definedName name="____TIP1" localSheetId="4">#REF!</definedName>
    <definedName name="____TIP1" localSheetId="2">#REF!</definedName>
    <definedName name="____TIP1" localSheetId="6">#REF!</definedName>
    <definedName name="____TIP1" localSheetId="3">#REF!</definedName>
    <definedName name="____TIP1" localSheetId="1">#REF!</definedName>
    <definedName name="____TIP1" localSheetId="5">#REF!</definedName>
    <definedName name="____TIP1">#REF!</definedName>
    <definedName name="____TIP2" localSheetId="4">#REF!</definedName>
    <definedName name="____TIP2" localSheetId="2">#REF!</definedName>
    <definedName name="____TIP2" localSheetId="6">#REF!</definedName>
    <definedName name="____TIP2" localSheetId="3">#REF!</definedName>
    <definedName name="____TIP2" localSheetId="1">#REF!</definedName>
    <definedName name="____TIP2" localSheetId="5">#REF!</definedName>
    <definedName name="____TIP2">#REF!</definedName>
    <definedName name="____TIP3" localSheetId="4">#REF!</definedName>
    <definedName name="____TIP3" localSheetId="2">#REF!</definedName>
    <definedName name="____TIP3" localSheetId="6">#REF!</definedName>
    <definedName name="____TIP3" localSheetId="3">#REF!</definedName>
    <definedName name="____TIP3" localSheetId="1">#REF!</definedName>
    <definedName name="____TIP3" localSheetId="5">#REF!</definedName>
    <definedName name="____TIP3">#REF!</definedName>
    <definedName name="___A1" localSheetId="4">#REF!</definedName>
    <definedName name="___A1" localSheetId="2">#REF!</definedName>
    <definedName name="___A1" localSheetId="6">#REF!</definedName>
    <definedName name="___A1" localSheetId="3">#REF!</definedName>
    <definedName name="___A1" localSheetId="1">#REF!</definedName>
    <definedName name="___A1" localSheetId="5">#REF!</definedName>
    <definedName name="___A1">#REF!</definedName>
    <definedName name="___A65537" localSheetId="4">#REF!</definedName>
    <definedName name="___A65537" localSheetId="2">#REF!</definedName>
    <definedName name="___A65537" localSheetId="6">#REF!</definedName>
    <definedName name="___A65537" localSheetId="3">#REF!</definedName>
    <definedName name="___A65537" localSheetId="1">#REF!</definedName>
    <definedName name="___A65537" localSheetId="5">#REF!</definedName>
    <definedName name="___A65537">#REF!</definedName>
    <definedName name="___A655600">#REF!</definedName>
    <definedName name="___A8" localSheetId="4">#REF!</definedName>
    <definedName name="___A8" localSheetId="2">#REF!</definedName>
    <definedName name="___A8" localSheetId="6">#REF!</definedName>
    <definedName name="___A8" localSheetId="3">#REF!</definedName>
    <definedName name="___A8" localSheetId="1">#REF!</definedName>
    <definedName name="___A8" localSheetId="5">#REF!</definedName>
    <definedName name="___A8">#REF!</definedName>
    <definedName name="___ABM10" localSheetId="4">#REF!</definedName>
    <definedName name="___ABM10" localSheetId="2">#REF!</definedName>
    <definedName name="___ABM10" localSheetId="6">#REF!</definedName>
    <definedName name="___ABM10" localSheetId="3">#REF!</definedName>
    <definedName name="___ABM10" localSheetId="1">#REF!</definedName>
    <definedName name="___ABM10" localSheetId="5">#REF!</definedName>
    <definedName name="___ABM10">#REF!</definedName>
    <definedName name="___ABM40" localSheetId="4">#REF!</definedName>
    <definedName name="___ABM40" localSheetId="2">#REF!</definedName>
    <definedName name="___ABM40" localSheetId="6">#REF!</definedName>
    <definedName name="___ABM40" localSheetId="3">#REF!</definedName>
    <definedName name="___ABM40" localSheetId="1">#REF!</definedName>
    <definedName name="___ABM40" localSheetId="5">#REF!</definedName>
    <definedName name="___ABM40">#REF!</definedName>
    <definedName name="___ABM6" localSheetId="4">#REF!</definedName>
    <definedName name="___ABM6" localSheetId="2">#REF!</definedName>
    <definedName name="___ABM6" localSheetId="6">#REF!</definedName>
    <definedName name="___ABM6" localSheetId="3">#REF!</definedName>
    <definedName name="___ABM6" localSheetId="1">#REF!</definedName>
    <definedName name="___ABM6" localSheetId="5">#REF!</definedName>
    <definedName name="___ABM6">#REF!</definedName>
    <definedName name="___ACB10" localSheetId="4">#REF!</definedName>
    <definedName name="___ACB10" localSheetId="2">#REF!</definedName>
    <definedName name="___ACB10" localSheetId="6">#REF!</definedName>
    <definedName name="___ACB10" localSheetId="3">#REF!</definedName>
    <definedName name="___ACB10" localSheetId="1">#REF!</definedName>
    <definedName name="___ACB10" localSheetId="5">#REF!</definedName>
    <definedName name="___ACB10">#REF!</definedName>
    <definedName name="___ACB20" localSheetId="4">#REF!</definedName>
    <definedName name="___ACB20" localSheetId="2">#REF!</definedName>
    <definedName name="___ACB20" localSheetId="6">#REF!</definedName>
    <definedName name="___ACB20" localSheetId="3">#REF!</definedName>
    <definedName name="___ACB20" localSheetId="1">#REF!</definedName>
    <definedName name="___ACB20" localSheetId="5">#REF!</definedName>
    <definedName name="___ACB20">#REF!</definedName>
    <definedName name="___ACR10" localSheetId="4">#REF!</definedName>
    <definedName name="___ACR10" localSheetId="2">#REF!</definedName>
    <definedName name="___ACR10" localSheetId="6">#REF!</definedName>
    <definedName name="___ACR10" localSheetId="3">#REF!</definedName>
    <definedName name="___ACR10" localSheetId="1">#REF!</definedName>
    <definedName name="___ACR10" localSheetId="5">#REF!</definedName>
    <definedName name="___ACR10">#REF!</definedName>
    <definedName name="___ACR20" localSheetId="4">#REF!</definedName>
    <definedName name="___ACR20" localSheetId="2">#REF!</definedName>
    <definedName name="___ACR20" localSheetId="6">#REF!</definedName>
    <definedName name="___ACR20" localSheetId="3">#REF!</definedName>
    <definedName name="___ACR20" localSheetId="1">#REF!</definedName>
    <definedName name="___ACR20" localSheetId="5">#REF!</definedName>
    <definedName name="___ACR20">#REF!</definedName>
    <definedName name="___AGG10" localSheetId="4">#REF!</definedName>
    <definedName name="___AGG10" localSheetId="2">#REF!</definedName>
    <definedName name="___AGG10" localSheetId="6">#REF!</definedName>
    <definedName name="___AGG10" localSheetId="3">#REF!</definedName>
    <definedName name="___AGG10" localSheetId="1">#REF!</definedName>
    <definedName name="___AGG10" localSheetId="5">#REF!</definedName>
    <definedName name="___AGG10">#REF!</definedName>
    <definedName name="___AGG40" localSheetId="4">#REF!</definedName>
    <definedName name="___AGG40" localSheetId="2">#REF!</definedName>
    <definedName name="___AGG40" localSheetId="6">#REF!</definedName>
    <definedName name="___AGG40" localSheetId="3">#REF!</definedName>
    <definedName name="___AGG40" localSheetId="1">#REF!</definedName>
    <definedName name="___AGG40" localSheetId="5">#REF!</definedName>
    <definedName name="___AGG40">#REF!</definedName>
    <definedName name="___AGG6" localSheetId="4">#REF!</definedName>
    <definedName name="___AGG6" localSheetId="2">#REF!</definedName>
    <definedName name="___AGG6" localSheetId="6">#REF!</definedName>
    <definedName name="___AGG6" localSheetId="3">#REF!</definedName>
    <definedName name="___AGG6" localSheetId="1">#REF!</definedName>
    <definedName name="___AGG6" localSheetId="5">#REF!</definedName>
    <definedName name="___AGG6">#REF!</definedName>
    <definedName name="___ash1" localSheetId="4">[12]ANAL!#REF!</definedName>
    <definedName name="___ash1" localSheetId="2">[12]ANAL!#REF!</definedName>
    <definedName name="___ash1" localSheetId="6">[12]ANAL!#REF!</definedName>
    <definedName name="___ash1" localSheetId="3">[12]ANAL!#REF!</definedName>
    <definedName name="___ash1" localSheetId="1">[12]ANAL!#REF!</definedName>
    <definedName name="___ash1" localSheetId="5">[12]ANAL!#REF!</definedName>
    <definedName name="___ash1">[12]ANAL!#REF!</definedName>
    <definedName name="___AWM10" localSheetId="4">#REF!</definedName>
    <definedName name="___AWM10" localSheetId="2">#REF!</definedName>
    <definedName name="___AWM10" localSheetId="6">#REF!</definedName>
    <definedName name="___AWM10" localSheetId="3">#REF!</definedName>
    <definedName name="___AWM10" localSheetId="1">#REF!</definedName>
    <definedName name="___AWM10" localSheetId="5">#REF!</definedName>
    <definedName name="___AWM10">#REF!</definedName>
    <definedName name="___AWM40" localSheetId="4">#REF!</definedName>
    <definedName name="___AWM40" localSheetId="2">#REF!</definedName>
    <definedName name="___AWM40" localSheetId="6">#REF!</definedName>
    <definedName name="___AWM40" localSheetId="3">#REF!</definedName>
    <definedName name="___AWM40" localSheetId="1">#REF!</definedName>
    <definedName name="___AWM40" localSheetId="5">#REF!</definedName>
    <definedName name="___AWM40">#REF!</definedName>
    <definedName name="___AWM6" localSheetId="4">#REF!</definedName>
    <definedName name="___AWM6" localSheetId="2">#REF!</definedName>
    <definedName name="___AWM6" localSheetId="6">#REF!</definedName>
    <definedName name="___AWM6" localSheetId="3">#REF!</definedName>
    <definedName name="___AWM6" localSheetId="1">#REF!</definedName>
    <definedName name="___AWM6" localSheetId="5">#REF!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4">[13]PROCTOR!#REF!</definedName>
    <definedName name="___CAN458" localSheetId="2">[13]PROCTOR!#REF!</definedName>
    <definedName name="___CAN458" localSheetId="6">[13]PROCTOR!#REF!</definedName>
    <definedName name="___CAN458" localSheetId="3">[13]PROCTOR!#REF!</definedName>
    <definedName name="___CAN458" localSheetId="1">[13]PROCTOR!#REF!</definedName>
    <definedName name="___CAN458" localSheetId="5">[13]PROCTOR!#REF!</definedName>
    <definedName name="___CAN458">[13]PROCTOR!#REF!</definedName>
    <definedName name="___CAN486" localSheetId="4">[13]PROCTOR!#REF!</definedName>
    <definedName name="___CAN486" localSheetId="2">[13]PROCTOR!#REF!</definedName>
    <definedName name="___CAN486" localSheetId="6">[13]PROCTOR!#REF!</definedName>
    <definedName name="___CAN486" localSheetId="3">[13]PROCTOR!#REF!</definedName>
    <definedName name="___CAN486" localSheetId="1">[13]PROCTOR!#REF!</definedName>
    <definedName name="___CAN486" localSheetId="5">[13]PROCTOR!#REF!</definedName>
    <definedName name="___CAN486">[13]PROCTOR!#REF!</definedName>
    <definedName name="___CAN487" localSheetId="4">[13]PROCTOR!#REF!</definedName>
    <definedName name="___CAN487" localSheetId="2">[13]PROCTOR!#REF!</definedName>
    <definedName name="___CAN487" localSheetId="6">[13]PROCTOR!#REF!</definedName>
    <definedName name="___CAN487" localSheetId="3">[13]PROCTOR!#REF!</definedName>
    <definedName name="___CAN487" localSheetId="1">[13]PROCTOR!#REF!</definedName>
    <definedName name="___CAN487" localSheetId="5">[13]PROCTOR!#REF!</definedName>
    <definedName name="___CAN487">[13]PROCTOR!#REF!</definedName>
    <definedName name="___CAN488" localSheetId="4">[13]PROCTOR!#REF!</definedName>
    <definedName name="___CAN488" localSheetId="2">[13]PROCTOR!#REF!</definedName>
    <definedName name="___CAN488" localSheetId="6">[13]PROCTOR!#REF!</definedName>
    <definedName name="___CAN488" localSheetId="3">[13]PROCTOR!#REF!</definedName>
    <definedName name="___CAN488" localSheetId="1">[13]PROCTOR!#REF!</definedName>
    <definedName name="___CAN488" localSheetId="5">[13]PROCTOR!#REF!</definedName>
    <definedName name="___CAN488">[13]PROCTOR!#REF!</definedName>
    <definedName name="___CAN489" localSheetId="4">[13]PROCTOR!#REF!</definedName>
    <definedName name="___CAN489" localSheetId="2">[13]PROCTOR!#REF!</definedName>
    <definedName name="___CAN489" localSheetId="6">[13]PROCTOR!#REF!</definedName>
    <definedName name="___CAN489" localSheetId="3">[13]PROCTOR!#REF!</definedName>
    <definedName name="___CAN489" localSheetId="1">[13]PROCTOR!#REF!</definedName>
    <definedName name="___CAN489" localSheetId="5">[13]PROCTOR!#REF!</definedName>
    <definedName name="___CAN489">[13]PROCTOR!#REF!</definedName>
    <definedName name="___CAN490" localSheetId="4">[13]PROCTOR!#REF!</definedName>
    <definedName name="___CAN490" localSheetId="2">[13]PROCTOR!#REF!</definedName>
    <definedName name="___CAN490" localSheetId="6">[13]PROCTOR!#REF!</definedName>
    <definedName name="___CAN490" localSheetId="3">[13]PROCTOR!#REF!</definedName>
    <definedName name="___CAN490" localSheetId="1">[13]PROCTOR!#REF!</definedName>
    <definedName name="___CAN490" localSheetId="5">[13]PROCTOR!#REF!</definedName>
    <definedName name="___CAN490">[13]PROCTOR!#REF!</definedName>
    <definedName name="___CAN491" localSheetId="4">[13]PROCTOR!#REF!</definedName>
    <definedName name="___CAN491" localSheetId="2">[13]PROCTOR!#REF!</definedName>
    <definedName name="___CAN491" localSheetId="6">[13]PROCTOR!#REF!</definedName>
    <definedName name="___CAN491" localSheetId="3">[13]PROCTOR!#REF!</definedName>
    <definedName name="___CAN491" localSheetId="1">[13]PROCTOR!#REF!</definedName>
    <definedName name="___CAN491" localSheetId="5">[13]PROCTOR!#REF!</definedName>
    <definedName name="___CAN491">[13]PROCTOR!#REF!</definedName>
    <definedName name="___CAN492" localSheetId="4">[13]PROCTOR!#REF!</definedName>
    <definedName name="___CAN492" localSheetId="2">[13]PROCTOR!#REF!</definedName>
    <definedName name="___CAN492" localSheetId="6">[13]PROCTOR!#REF!</definedName>
    <definedName name="___CAN492" localSheetId="3">[13]PROCTOR!#REF!</definedName>
    <definedName name="___CAN492" localSheetId="1">[13]PROCTOR!#REF!</definedName>
    <definedName name="___CAN492" localSheetId="5">[13]PROCTOR!#REF!</definedName>
    <definedName name="___CAN492">[13]PROCTOR!#REF!</definedName>
    <definedName name="___CAN493" localSheetId="4">[13]PROCTOR!#REF!</definedName>
    <definedName name="___CAN493" localSheetId="2">[13]PROCTOR!#REF!</definedName>
    <definedName name="___CAN493" localSheetId="6">[13]PROCTOR!#REF!</definedName>
    <definedName name="___CAN493" localSheetId="3">[13]PROCTOR!#REF!</definedName>
    <definedName name="___CAN493" localSheetId="1">[13]PROCTOR!#REF!</definedName>
    <definedName name="___CAN493" localSheetId="5">[13]PROCTOR!#REF!</definedName>
    <definedName name="___CAN493">[13]PROCTOR!#REF!</definedName>
    <definedName name="___CAN494" localSheetId="4">[13]PROCTOR!#REF!</definedName>
    <definedName name="___CAN494" localSheetId="2">[13]PROCTOR!#REF!</definedName>
    <definedName name="___CAN494" localSheetId="6">[13]PROCTOR!#REF!</definedName>
    <definedName name="___CAN494" localSheetId="3">[13]PROCTOR!#REF!</definedName>
    <definedName name="___CAN494" localSheetId="1">[13]PROCTOR!#REF!</definedName>
    <definedName name="___CAN494" localSheetId="5">[13]PROCTOR!#REF!</definedName>
    <definedName name="___CAN494">[13]PROCTOR!#REF!</definedName>
    <definedName name="___CAN495" localSheetId="4">[13]PROCTOR!#REF!</definedName>
    <definedName name="___CAN495" localSheetId="2">[13]PROCTOR!#REF!</definedName>
    <definedName name="___CAN495" localSheetId="6">[13]PROCTOR!#REF!</definedName>
    <definedName name="___CAN495" localSheetId="3">[13]PROCTOR!#REF!</definedName>
    <definedName name="___CAN495" localSheetId="1">[13]PROCTOR!#REF!</definedName>
    <definedName name="___CAN495" localSheetId="5">[13]PROCTOR!#REF!</definedName>
    <definedName name="___CAN495">[13]PROCTOR!#REF!</definedName>
    <definedName name="___CAN496" localSheetId="4">[13]PROCTOR!#REF!</definedName>
    <definedName name="___CAN496" localSheetId="2">[13]PROCTOR!#REF!</definedName>
    <definedName name="___CAN496" localSheetId="6">[13]PROCTOR!#REF!</definedName>
    <definedName name="___CAN496" localSheetId="3">[13]PROCTOR!#REF!</definedName>
    <definedName name="___CAN496" localSheetId="1">[13]PROCTOR!#REF!</definedName>
    <definedName name="___CAN496" localSheetId="5">[13]PROCTOR!#REF!</definedName>
    <definedName name="___CAN496">[13]PROCTOR!#REF!</definedName>
    <definedName name="___CAN497" localSheetId="4">[13]PROCTOR!#REF!</definedName>
    <definedName name="___CAN497" localSheetId="2">[13]PROCTOR!#REF!</definedName>
    <definedName name="___CAN497" localSheetId="6">[13]PROCTOR!#REF!</definedName>
    <definedName name="___CAN497" localSheetId="3">[13]PROCTOR!#REF!</definedName>
    <definedName name="___CAN497" localSheetId="1">[13]PROCTOR!#REF!</definedName>
    <definedName name="___CAN497" localSheetId="5">[13]PROCTOR!#REF!</definedName>
    <definedName name="___CAN497">[13]PROCTOR!#REF!</definedName>
    <definedName name="___CAN498" localSheetId="4">[13]PROCTOR!#REF!</definedName>
    <definedName name="___CAN498" localSheetId="2">[13]PROCTOR!#REF!</definedName>
    <definedName name="___CAN498" localSheetId="6">[13]PROCTOR!#REF!</definedName>
    <definedName name="___CAN498" localSheetId="3">[13]PROCTOR!#REF!</definedName>
    <definedName name="___CAN498" localSheetId="1">[13]PROCTOR!#REF!</definedName>
    <definedName name="___CAN498" localSheetId="5">[13]PROCTOR!#REF!</definedName>
    <definedName name="___CAN498">[13]PROCTOR!#REF!</definedName>
    <definedName name="___CAN499" localSheetId="4">[13]PROCTOR!#REF!</definedName>
    <definedName name="___CAN499" localSheetId="2">[13]PROCTOR!#REF!</definedName>
    <definedName name="___CAN499" localSheetId="6">[13]PROCTOR!#REF!</definedName>
    <definedName name="___CAN499" localSheetId="3">[13]PROCTOR!#REF!</definedName>
    <definedName name="___CAN499" localSheetId="1">[13]PROCTOR!#REF!</definedName>
    <definedName name="___CAN499" localSheetId="5">[13]PROCTOR!#REF!</definedName>
    <definedName name="___CAN499">[13]PROCTOR!#REF!</definedName>
    <definedName name="___CAN500" localSheetId="4">[13]PROCTOR!#REF!</definedName>
    <definedName name="___CAN500" localSheetId="2">[13]PROCTOR!#REF!</definedName>
    <definedName name="___CAN500" localSheetId="6">[13]PROCTOR!#REF!</definedName>
    <definedName name="___CAN500" localSheetId="3">[13]PROCTOR!#REF!</definedName>
    <definedName name="___CAN500" localSheetId="1">[13]PROCTOR!#REF!</definedName>
    <definedName name="___CAN500" localSheetId="5">[13]PROCTOR!#REF!</definedName>
    <definedName name="___CAN500">[13]PROCTOR!#REF!</definedName>
    <definedName name="___CDG100" localSheetId="4">#REF!</definedName>
    <definedName name="___CDG100" localSheetId="2">#REF!</definedName>
    <definedName name="___CDG100" localSheetId="6">#REF!</definedName>
    <definedName name="___CDG100" localSheetId="3">#REF!</definedName>
    <definedName name="___CDG100" localSheetId="1">#REF!</definedName>
    <definedName name="___CDG100" localSheetId="5">#REF!</definedName>
    <definedName name="___CDG100">#REF!</definedName>
    <definedName name="___CDG250" localSheetId="4">#REF!</definedName>
    <definedName name="___CDG250" localSheetId="2">#REF!</definedName>
    <definedName name="___CDG250" localSheetId="6">#REF!</definedName>
    <definedName name="___CDG250" localSheetId="3">#REF!</definedName>
    <definedName name="___CDG250" localSheetId="1">#REF!</definedName>
    <definedName name="___CDG250" localSheetId="5">#REF!</definedName>
    <definedName name="___CDG250">#REF!</definedName>
    <definedName name="___CDG50" localSheetId="4">#REF!</definedName>
    <definedName name="___CDG50" localSheetId="2">#REF!</definedName>
    <definedName name="___CDG50" localSheetId="6">#REF!</definedName>
    <definedName name="___CDG50" localSheetId="3">#REF!</definedName>
    <definedName name="___CDG50" localSheetId="1">#REF!</definedName>
    <definedName name="___CDG50" localSheetId="5">#REF!</definedName>
    <definedName name="___CDG50">#REF!</definedName>
    <definedName name="___CDG500" localSheetId="4">#REF!</definedName>
    <definedName name="___CDG500" localSheetId="2">#REF!</definedName>
    <definedName name="___CDG500" localSheetId="6">#REF!</definedName>
    <definedName name="___CDG500" localSheetId="3">#REF!</definedName>
    <definedName name="___CDG500" localSheetId="1">#REF!</definedName>
    <definedName name="___CDG500" localSheetId="5">#REF!</definedName>
    <definedName name="___CDG500">#REF!</definedName>
    <definedName name="___CEM53" localSheetId="4">#REF!</definedName>
    <definedName name="___CEM53" localSheetId="2">#REF!</definedName>
    <definedName name="___CEM53" localSheetId="6">#REF!</definedName>
    <definedName name="___CEM53" localSheetId="3">#REF!</definedName>
    <definedName name="___CEM53" localSheetId="1">#REF!</definedName>
    <definedName name="___CEM53" localSheetId="5">#REF!</definedName>
    <definedName name="___CEM53">#REF!</definedName>
    <definedName name="___CRN3" localSheetId="4">#REF!</definedName>
    <definedName name="___CRN3" localSheetId="2">#REF!</definedName>
    <definedName name="___CRN3" localSheetId="6">#REF!</definedName>
    <definedName name="___CRN3" localSheetId="3">#REF!</definedName>
    <definedName name="___CRN3" localSheetId="1">#REF!</definedName>
    <definedName name="___CRN3" localSheetId="5">#REF!</definedName>
    <definedName name="___CRN3">#REF!</definedName>
    <definedName name="___CRN35" localSheetId="4">#REF!</definedName>
    <definedName name="___CRN35" localSheetId="2">#REF!</definedName>
    <definedName name="___CRN35" localSheetId="6">#REF!</definedName>
    <definedName name="___CRN35" localSheetId="3">#REF!</definedName>
    <definedName name="___CRN35" localSheetId="1">#REF!</definedName>
    <definedName name="___CRN35" localSheetId="5">#REF!</definedName>
    <definedName name="___CRN35">#REF!</definedName>
    <definedName name="___CRN80" localSheetId="4">#REF!</definedName>
    <definedName name="___CRN80" localSheetId="2">#REF!</definedName>
    <definedName name="___CRN80" localSheetId="6">#REF!</definedName>
    <definedName name="___CRN80" localSheetId="3">#REF!</definedName>
    <definedName name="___CRN80" localSheetId="1">#REF!</definedName>
    <definedName name="___CRN80" localSheetId="5">#REF!</definedName>
    <definedName name="___CRN80">#REF!</definedName>
    <definedName name="___dec05" localSheetId="4" hidden="1">{"'Sheet1'!$A$4386:$N$4591"}</definedName>
    <definedName name="___dec05" localSheetId="2" hidden="1">{"'Sheet1'!$A$4386:$N$4591"}</definedName>
    <definedName name="___dec05" localSheetId="6" hidden="1">{"'Sheet1'!$A$4386:$N$4591"}</definedName>
    <definedName name="___dec05" localSheetId="3" hidden="1">{"'Sheet1'!$A$4386:$N$4591"}</definedName>
    <definedName name="___dec05" localSheetId="1" hidden="1">{"'Sheet1'!$A$4386:$N$4591"}</definedName>
    <definedName name="___dec05" localSheetId="0" hidden="1">{"'Sheet1'!$A$4386:$N$4591"}</definedName>
    <definedName name="___dec05" localSheetId="5" hidden="1">{"'Sheet1'!$A$4386:$N$4591"}</definedName>
    <definedName name="___dec05" hidden="1">{"'Sheet1'!$A$4386:$N$4591"}</definedName>
    <definedName name="___DIN217" localSheetId="4">#REF!</definedName>
    <definedName name="___DIN217" localSheetId="2">#REF!</definedName>
    <definedName name="___DIN217" localSheetId="6">#REF!</definedName>
    <definedName name="___DIN217" localSheetId="3">#REF!</definedName>
    <definedName name="___DIN217" localSheetId="1">#REF!</definedName>
    <definedName name="___DIN217" localSheetId="5">#REF!</definedName>
    <definedName name="___DIN217">#REF!</definedName>
    <definedName name="___DOZ50" localSheetId="4">#REF!</definedName>
    <definedName name="___DOZ50" localSheetId="2">#REF!</definedName>
    <definedName name="___DOZ50" localSheetId="6">#REF!</definedName>
    <definedName name="___DOZ50" localSheetId="3">#REF!</definedName>
    <definedName name="___DOZ50" localSheetId="1">#REF!</definedName>
    <definedName name="___DOZ50" localSheetId="5">#REF!</definedName>
    <definedName name="___DOZ50">#REF!</definedName>
    <definedName name="___DOZ80" localSheetId="4">#REF!</definedName>
    <definedName name="___DOZ80" localSheetId="2">#REF!</definedName>
    <definedName name="___DOZ80" localSheetId="6">#REF!</definedName>
    <definedName name="___DOZ80" localSheetId="3">#REF!</definedName>
    <definedName name="___DOZ80" localSheetId="1">#REF!</definedName>
    <definedName name="___DOZ80" localSheetId="5">#REF!</definedName>
    <definedName name="___DOZ80">#REF!</definedName>
    <definedName name="___EXC10">'[22]21-Rate Analysis-1'!$E$53</definedName>
    <definedName name="___EXC20">'[22]21-Rate Analysis-1'!$E$51</definedName>
    <definedName name="___EXC7">'[22]21-Rate Analysis-1'!$E$54</definedName>
    <definedName name="___ExV200" localSheetId="4">#REF!</definedName>
    <definedName name="___ExV200" localSheetId="2">#REF!</definedName>
    <definedName name="___ExV200" localSheetId="6">#REF!</definedName>
    <definedName name="___ExV200" localSheetId="3">#REF!</definedName>
    <definedName name="___ExV200" localSheetId="1">#REF!</definedName>
    <definedName name="___ExV200" localSheetId="5">#REF!</definedName>
    <definedName name="___ExV200">#REF!</definedName>
    <definedName name="___GEN100" localSheetId="4">#REF!</definedName>
    <definedName name="___GEN100" localSheetId="2">#REF!</definedName>
    <definedName name="___GEN100" localSheetId="6">#REF!</definedName>
    <definedName name="___GEN100" localSheetId="3">#REF!</definedName>
    <definedName name="___GEN100" localSheetId="1">#REF!</definedName>
    <definedName name="___GEN100" localSheetId="5">#REF!</definedName>
    <definedName name="___GEN100">#REF!</definedName>
    <definedName name="___GEN250" localSheetId="4">#REF!</definedName>
    <definedName name="___GEN250" localSheetId="2">#REF!</definedName>
    <definedName name="___GEN250" localSheetId="6">#REF!</definedName>
    <definedName name="___GEN250" localSheetId="3">#REF!</definedName>
    <definedName name="___GEN250" localSheetId="1">#REF!</definedName>
    <definedName name="___GEN250" localSheetId="5">#REF!</definedName>
    <definedName name="___GEN250">#REF!</definedName>
    <definedName name="___GEN325" localSheetId="4">#REF!</definedName>
    <definedName name="___GEN325" localSheetId="2">#REF!</definedName>
    <definedName name="___GEN325" localSheetId="6">#REF!</definedName>
    <definedName name="___GEN325" localSheetId="3">#REF!</definedName>
    <definedName name="___GEN325" localSheetId="1">#REF!</definedName>
    <definedName name="___GEN325" localSheetId="5">#REF!</definedName>
    <definedName name="___GEN325">#REF!</definedName>
    <definedName name="___GEN380" localSheetId="4">#REF!</definedName>
    <definedName name="___GEN380" localSheetId="2">#REF!</definedName>
    <definedName name="___GEN380" localSheetId="6">#REF!</definedName>
    <definedName name="___GEN380" localSheetId="3">#REF!</definedName>
    <definedName name="___GEN380" localSheetId="1">#REF!</definedName>
    <definedName name="___GEN380" localSheetId="5">#REF!</definedName>
    <definedName name="___GEN380">#REF!</definedName>
    <definedName name="___GSB1" localSheetId="4">#REF!</definedName>
    <definedName name="___GSB1" localSheetId="2">#REF!</definedName>
    <definedName name="___GSB1" localSheetId="6">#REF!</definedName>
    <definedName name="___GSB1" localSheetId="3">#REF!</definedName>
    <definedName name="___GSB1" localSheetId="1">#REF!</definedName>
    <definedName name="___GSB1" localSheetId="5">#REF!</definedName>
    <definedName name="___GSB1">#REF!</definedName>
    <definedName name="___GSB2" localSheetId="4">#REF!</definedName>
    <definedName name="___GSB2" localSheetId="2">#REF!</definedName>
    <definedName name="___GSB2" localSheetId="6">#REF!</definedName>
    <definedName name="___GSB2" localSheetId="3">#REF!</definedName>
    <definedName name="___GSB2" localSheetId="1">#REF!</definedName>
    <definedName name="___GSB2" localSheetId="5">#REF!</definedName>
    <definedName name="___GSB2">#REF!</definedName>
    <definedName name="___GSB3" localSheetId="4">#REF!</definedName>
    <definedName name="___GSB3" localSheetId="2">#REF!</definedName>
    <definedName name="___GSB3" localSheetId="6">#REF!</definedName>
    <definedName name="___GSB3" localSheetId="3">#REF!</definedName>
    <definedName name="___GSB3" localSheetId="1">#REF!</definedName>
    <definedName name="___GSB3" localSheetId="5">#REF!</definedName>
    <definedName name="___GSB3">#REF!</definedName>
    <definedName name="___HMP1" localSheetId="4">#REF!</definedName>
    <definedName name="___HMP1" localSheetId="2">#REF!</definedName>
    <definedName name="___HMP1" localSheetId="6">#REF!</definedName>
    <definedName name="___HMP1" localSheetId="3">#REF!</definedName>
    <definedName name="___HMP1" localSheetId="1">#REF!</definedName>
    <definedName name="___HMP1" localSheetId="5">#REF!</definedName>
    <definedName name="___HMP1">#REF!</definedName>
    <definedName name="___HMP2" localSheetId="4">#REF!</definedName>
    <definedName name="___HMP2" localSheetId="2">#REF!</definedName>
    <definedName name="___HMP2" localSheetId="6">#REF!</definedName>
    <definedName name="___HMP2" localSheetId="3">#REF!</definedName>
    <definedName name="___HMP2" localSheetId="1">#REF!</definedName>
    <definedName name="___HMP2" localSheetId="5">#REF!</definedName>
    <definedName name="___HMP2">#REF!</definedName>
    <definedName name="___HMP3" localSheetId="4">#REF!</definedName>
    <definedName name="___HMP3" localSheetId="2">#REF!</definedName>
    <definedName name="___HMP3" localSheetId="6">#REF!</definedName>
    <definedName name="___HMP3" localSheetId="3">#REF!</definedName>
    <definedName name="___HMP3" localSheetId="1">#REF!</definedName>
    <definedName name="___HMP3" localSheetId="5">#REF!</definedName>
    <definedName name="___HMP3">#REF!</definedName>
    <definedName name="___HMP4" localSheetId="4">#REF!</definedName>
    <definedName name="___HMP4" localSheetId="2">#REF!</definedName>
    <definedName name="___HMP4" localSheetId="6">#REF!</definedName>
    <definedName name="___HMP4" localSheetId="3">#REF!</definedName>
    <definedName name="___HMP4" localSheetId="1">#REF!</definedName>
    <definedName name="___HMP4" localSheetId="5">#REF!</definedName>
    <definedName name="___HMP4">#REF!</definedName>
    <definedName name="___Ki1">#REF!</definedName>
    <definedName name="___Ki2">#REF!</definedName>
    <definedName name="___lb1" localSheetId="4">#REF!</definedName>
    <definedName name="___lb1" localSheetId="2">#REF!</definedName>
    <definedName name="___lb1" localSheetId="6">#REF!</definedName>
    <definedName name="___lb1" localSheetId="3">#REF!</definedName>
    <definedName name="___lb1" localSheetId="1">#REF!</definedName>
    <definedName name="___lb1" localSheetId="5">#REF!</definedName>
    <definedName name="___lb1">#REF!</definedName>
    <definedName name="___lb2" localSheetId="4">#REF!</definedName>
    <definedName name="___lb2" localSheetId="2">#REF!</definedName>
    <definedName name="___lb2" localSheetId="6">#REF!</definedName>
    <definedName name="___lb2" localSheetId="3">#REF!</definedName>
    <definedName name="___lb2" localSheetId="1">#REF!</definedName>
    <definedName name="___lb2" localSheetId="5">#REF!</definedName>
    <definedName name="___lb2">#REF!</definedName>
    <definedName name="___mac2">200</definedName>
    <definedName name="___MAN1">#REF!</definedName>
    <definedName name="___MIX10" localSheetId="4">#REF!</definedName>
    <definedName name="___MIX10" localSheetId="2">#REF!</definedName>
    <definedName name="___MIX10" localSheetId="6">#REF!</definedName>
    <definedName name="___MIX10" localSheetId="3">#REF!</definedName>
    <definedName name="___MIX10" localSheetId="1">#REF!</definedName>
    <definedName name="___MIX10" localSheetId="5">#REF!</definedName>
    <definedName name="___MIX10">#REF!</definedName>
    <definedName name="___MIX15" localSheetId="4">#REF!</definedName>
    <definedName name="___MIX15" localSheetId="2">#REF!</definedName>
    <definedName name="___MIX15" localSheetId="6">#REF!</definedName>
    <definedName name="___MIX15" localSheetId="3">#REF!</definedName>
    <definedName name="___MIX15" localSheetId="1">#REF!</definedName>
    <definedName name="___MIX15" localSheetId="5">#REF!</definedName>
    <definedName name="___MIX15">#REF!</definedName>
    <definedName name="___MIX15150" localSheetId="4">'[3]Mix Design'!#REF!</definedName>
    <definedName name="___MIX15150" localSheetId="2">'[3]Mix Design'!#REF!</definedName>
    <definedName name="___MIX15150" localSheetId="6">'[3]Mix Design'!#REF!</definedName>
    <definedName name="___MIX15150" localSheetId="3">'[3]Mix Design'!#REF!</definedName>
    <definedName name="___MIX15150" localSheetId="1">'[3]Mix Design'!#REF!</definedName>
    <definedName name="___MIX15150" localSheetId="5">'[3]Mix Design'!#REF!</definedName>
    <definedName name="___MIX15150">'[3]Mix Design'!#REF!</definedName>
    <definedName name="___MIX1540">'[3]Mix Design'!$P$11</definedName>
    <definedName name="___MIX1580" localSheetId="4">'[3]Mix Design'!#REF!</definedName>
    <definedName name="___MIX1580" localSheetId="2">'[3]Mix Design'!#REF!</definedName>
    <definedName name="___MIX1580" localSheetId="6">'[3]Mix Design'!#REF!</definedName>
    <definedName name="___MIX1580" localSheetId="3">'[3]Mix Design'!#REF!</definedName>
    <definedName name="___MIX1580" localSheetId="1">'[3]Mix Design'!#REF!</definedName>
    <definedName name="___MIX1580" localSheetId="5">'[3]Mix Design'!#REF!</definedName>
    <definedName name="___MIX1580">'[3]Mix Design'!#REF!</definedName>
    <definedName name="___MIX2">'[4]Mix Design'!$P$12</definedName>
    <definedName name="___MIX20" localSheetId="4">#REF!</definedName>
    <definedName name="___MIX20" localSheetId="2">#REF!</definedName>
    <definedName name="___MIX20" localSheetId="6">#REF!</definedName>
    <definedName name="___MIX20" localSheetId="3">#REF!</definedName>
    <definedName name="___MIX20" localSheetId="1">#REF!</definedName>
    <definedName name="___MIX20" localSheetId="5">#REF!</definedName>
    <definedName name="___MIX20">#REF!</definedName>
    <definedName name="___MIX2020">'[3]Mix Design'!$P$12</definedName>
    <definedName name="___MIX2040">'[3]Mix Design'!$P$13</definedName>
    <definedName name="___MIX25" localSheetId="4">#REF!</definedName>
    <definedName name="___MIX25" localSheetId="2">#REF!</definedName>
    <definedName name="___MIX25" localSheetId="6">#REF!</definedName>
    <definedName name="___MIX25" localSheetId="3">#REF!</definedName>
    <definedName name="___MIX25" localSheetId="1">#REF!</definedName>
    <definedName name="___MIX25" localSheetId="5">#REF!</definedName>
    <definedName name="___MIX25">#REF!</definedName>
    <definedName name="___MIX2540">'[3]Mix Design'!$P$15</definedName>
    <definedName name="___Mix255">'[5]Mix Design'!$P$13</definedName>
    <definedName name="___MIX30" localSheetId="4">#REF!</definedName>
    <definedName name="___MIX30" localSheetId="2">#REF!</definedName>
    <definedName name="___MIX30" localSheetId="6">#REF!</definedName>
    <definedName name="___MIX30" localSheetId="3">#REF!</definedName>
    <definedName name="___MIX30" localSheetId="1">#REF!</definedName>
    <definedName name="___MIX30" localSheetId="5">#REF!</definedName>
    <definedName name="___MIX30">#REF!</definedName>
    <definedName name="___MIX35" localSheetId="4">#REF!</definedName>
    <definedName name="___MIX35" localSheetId="2">#REF!</definedName>
    <definedName name="___MIX35" localSheetId="6">#REF!</definedName>
    <definedName name="___MIX35" localSheetId="3">#REF!</definedName>
    <definedName name="___MIX35" localSheetId="1">#REF!</definedName>
    <definedName name="___MIX35" localSheetId="5">#REF!</definedName>
    <definedName name="___MIX35">#REF!</definedName>
    <definedName name="___MIX40" localSheetId="4">#REF!</definedName>
    <definedName name="___MIX40" localSheetId="2">#REF!</definedName>
    <definedName name="___MIX40" localSheetId="6">#REF!</definedName>
    <definedName name="___MIX40" localSheetId="3">#REF!</definedName>
    <definedName name="___MIX40" localSheetId="1">#REF!</definedName>
    <definedName name="___MIX40" localSheetId="5">#REF!</definedName>
    <definedName name="___MIX40">#REF!</definedName>
    <definedName name="___MIX45" localSheetId="4">'[3]Mix Design'!#REF!</definedName>
    <definedName name="___MIX45" localSheetId="2">'[3]Mix Design'!#REF!</definedName>
    <definedName name="___MIX45" localSheetId="6">'[3]Mix Design'!#REF!</definedName>
    <definedName name="___MIX45" localSheetId="3">'[3]Mix Design'!#REF!</definedName>
    <definedName name="___MIX45" localSheetId="1">'[3]Mix Design'!#REF!</definedName>
    <definedName name="___MIX45" localSheetId="5">'[3]Mix Design'!#REF!</definedName>
    <definedName name="___MIX45">'[3]Mix Design'!#REF!</definedName>
    <definedName name="___mm1" localSheetId="4">#REF!</definedName>
    <definedName name="___mm1" localSheetId="2">#REF!</definedName>
    <definedName name="___mm1" localSheetId="6">#REF!</definedName>
    <definedName name="___mm1" localSheetId="3">#REF!</definedName>
    <definedName name="___mm1" localSheetId="1">#REF!</definedName>
    <definedName name="___mm1" localSheetId="5">#REF!</definedName>
    <definedName name="___mm1">#REF!</definedName>
    <definedName name="___mm2" localSheetId="4">#REF!</definedName>
    <definedName name="___mm2" localSheetId="2">#REF!</definedName>
    <definedName name="___mm2" localSheetId="6">#REF!</definedName>
    <definedName name="___mm2" localSheetId="3">#REF!</definedName>
    <definedName name="___mm2" localSheetId="1">#REF!</definedName>
    <definedName name="___mm2" localSheetId="5">#REF!</definedName>
    <definedName name="___mm2">#REF!</definedName>
    <definedName name="___mm3" localSheetId="4">#REF!</definedName>
    <definedName name="___mm3" localSheetId="2">#REF!</definedName>
    <definedName name="___mm3" localSheetId="6">#REF!</definedName>
    <definedName name="___mm3" localSheetId="3">#REF!</definedName>
    <definedName name="___mm3" localSheetId="1">#REF!</definedName>
    <definedName name="___mm3" localSheetId="5">#REF!</definedName>
    <definedName name="___mm3">#REF!</definedName>
    <definedName name="___MUR5" localSheetId="4">#REF!</definedName>
    <definedName name="___MUR5" localSheetId="2">#REF!</definedName>
    <definedName name="___MUR5" localSheetId="6">#REF!</definedName>
    <definedName name="___MUR5" localSheetId="3">#REF!</definedName>
    <definedName name="___MUR5" localSheetId="1">#REF!</definedName>
    <definedName name="___MUR5" localSheetId="5">#REF!</definedName>
    <definedName name="___MUR5">#REF!</definedName>
    <definedName name="___MUR8" localSheetId="4">#REF!</definedName>
    <definedName name="___MUR8" localSheetId="2">#REF!</definedName>
    <definedName name="___MUR8" localSheetId="6">#REF!</definedName>
    <definedName name="___MUR8" localSheetId="3">#REF!</definedName>
    <definedName name="___MUR8" localSheetId="1">#REF!</definedName>
    <definedName name="___MUR8" localSheetId="5">#REF!</definedName>
    <definedName name="___MUR8">#REF!</definedName>
    <definedName name="___OPC43" localSheetId="4">#REF!</definedName>
    <definedName name="___OPC43" localSheetId="2">#REF!</definedName>
    <definedName name="___OPC43" localSheetId="6">#REF!</definedName>
    <definedName name="___OPC43" localSheetId="3">#REF!</definedName>
    <definedName name="___OPC43" localSheetId="1">#REF!</definedName>
    <definedName name="___OPC43" localSheetId="5">#REF!</definedName>
    <definedName name="___OPC43">#REF!</definedName>
    <definedName name="___PB1">#REF!</definedName>
    <definedName name="___PPC53">'[22]21-Rate Analysis-1'!$E$19</definedName>
    <definedName name="___sh1">90</definedName>
    <definedName name="___sh2">120</definedName>
    <definedName name="___sh3">150</definedName>
    <definedName name="___sh4">180</definedName>
    <definedName name="___SH5">#REF!</definedName>
    <definedName name="___tab1" localSheetId="4">#REF!</definedName>
    <definedName name="___tab1" localSheetId="2">#REF!</definedName>
    <definedName name="___tab1" localSheetId="6">#REF!</definedName>
    <definedName name="___tab1" localSheetId="3">#REF!</definedName>
    <definedName name="___tab1" localSheetId="1">#REF!</definedName>
    <definedName name="___tab1" localSheetId="5">#REF!</definedName>
    <definedName name="___tab1">#REF!</definedName>
    <definedName name="___tab2" localSheetId="4">#REF!</definedName>
    <definedName name="___tab2" localSheetId="2">#REF!</definedName>
    <definedName name="___tab2" localSheetId="6">#REF!</definedName>
    <definedName name="___tab2" localSheetId="3">#REF!</definedName>
    <definedName name="___tab2" localSheetId="1">#REF!</definedName>
    <definedName name="___tab2" localSheetId="5">#REF!</definedName>
    <definedName name="___tab2">#REF!</definedName>
    <definedName name="___TB2">#REF!</definedName>
    <definedName name="___TIP1" localSheetId="4">#REF!</definedName>
    <definedName name="___TIP1" localSheetId="2">#REF!</definedName>
    <definedName name="___TIP1" localSheetId="6">#REF!</definedName>
    <definedName name="___TIP1" localSheetId="3">#REF!</definedName>
    <definedName name="___TIP1" localSheetId="1">#REF!</definedName>
    <definedName name="___TIP1" localSheetId="5">#REF!</definedName>
    <definedName name="___TIP1">#REF!</definedName>
    <definedName name="___TIP2" localSheetId="4">#REF!</definedName>
    <definedName name="___TIP2" localSheetId="2">#REF!</definedName>
    <definedName name="___TIP2" localSheetId="6">#REF!</definedName>
    <definedName name="___TIP2" localSheetId="3">#REF!</definedName>
    <definedName name="___TIP2" localSheetId="1">#REF!</definedName>
    <definedName name="___TIP2" localSheetId="5">#REF!</definedName>
    <definedName name="___TIP2">#REF!</definedName>
    <definedName name="___TIP3" localSheetId="4">#REF!</definedName>
    <definedName name="___TIP3" localSheetId="2">#REF!</definedName>
    <definedName name="___TIP3" localSheetId="6">#REF!</definedName>
    <definedName name="___TIP3" localSheetId="3">#REF!</definedName>
    <definedName name="___TIP3" localSheetId="1">#REF!</definedName>
    <definedName name="___TIP3" localSheetId="5">#REF!</definedName>
    <definedName name="___TIP3">#REF!</definedName>
    <definedName name="__12" localSheetId="4">#REF!</definedName>
    <definedName name="__12" localSheetId="2">#REF!</definedName>
    <definedName name="__12" localSheetId="6">#REF!</definedName>
    <definedName name="__12" localSheetId="3">#REF!</definedName>
    <definedName name="__12" localSheetId="1">#REF!</definedName>
    <definedName name="__12" localSheetId="5">#REF!</definedName>
    <definedName name="__12">#REF!</definedName>
    <definedName name="__123Graph_A" hidden="1">[87]TTL!$G$31:$AU$31</definedName>
    <definedName name="__123Graph_B" localSheetId="4" hidden="1">'[29]P-Ins &amp; Bonds'!#REF!</definedName>
    <definedName name="__123Graph_B" localSheetId="2" hidden="1">'[29]P-Ins &amp; Bonds'!#REF!</definedName>
    <definedName name="__123Graph_B" localSheetId="6" hidden="1">'[29]P-Ins &amp; Bonds'!#REF!</definedName>
    <definedName name="__123Graph_B" localSheetId="3" hidden="1">'[29]P-Ins &amp; Bonds'!#REF!</definedName>
    <definedName name="__123Graph_B" localSheetId="1" hidden="1">'[29]P-Ins &amp; Bonds'!#REF!</definedName>
    <definedName name="__123Graph_B" localSheetId="5" hidden="1">'[29]P-Ins &amp; Bonds'!#REF!</definedName>
    <definedName name="__123Graph_B" hidden="1">'[29]P-Ins &amp; Bonds'!#REF!</definedName>
    <definedName name="__123Graph_C" hidden="1">[87]TTL!$G$37:$AU$37</definedName>
    <definedName name="__123Graph_D" localSheetId="4" hidden="1">'[29]P-Ins &amp; Bonds'!#REF!</definedName>
    <definedName name="__123Graph_D" localSheetId="2" hidden="1">'[29]P-Ins &amp; Bonds'!#REF!</definedName>
    <definedName name="__123Graph_D" localSheetId="6" hidden="1">'[29]P-Ins &amp; Bonds'!#REF!</definedName>
    <definedName name="__123Graph_D" localSheetId="3" hidden="1">'[29]P-Ins &amp; Bonds'!#REF!</definedName>
    <definedName name="__123Graph_D" localSheetId="1" hidden="1">'[29]P-Ins &amp; Bonds'!#REF!</definedName>
    <definedName name="__123Graph_D" localSheetId="5" hidden="1">'[29]P-Ins &amp; Bonds'!#REF!</definedName>
    <definedName name="__123Graph_D" hidden="1">'[29]P-Ins &amp; Bonds'!#REF!</definedName>
    <definedName name="__123Graph_E" localSheetId="4" hidden="1">'[29]P-Ins &amp; Bonds'!#REF!</definedName>
    <definedName name="__123Graph_E" localSheetId="2" hidden="1">'[29]P-Ins &amp; Bonds'!#REF!</definedName>
    <definedName name="__123Graph_E" localSheetId="6" hidden="1">'[29]P-Ins &amp; Bonds'!#REF!</definedName>
    <definedName name="__123Graph_E" localSheetId="3" hidden="1">'[29]P-Ins &amp; Bonds'!#REF!</definedName>
    <definedName name="__123Graph_E" localSheetId="1" hidden="1">'[29]P-Ins &amp; Bonds'!#REF!</definedName>
    <definedName name="__123Graph_E" localSheetId="5" hidden="1">'[29]P-Ins &amp; Bonds'!#REF!</definedName>
    <definedName name="__123Graph_E" hidden="1">'[29]P-Ins &amp; Bonds'!#REF!</definedName>
    <definedName name="__123Graph_F" localSheetId="4" hidden="1">'[29]P-Ins &amp; Bonds'!#REF!</definedName>
    <definedName name="__123Graph_F" localSheetId="2" hidden="1">'[29]P-Ins &amp; Bonds'!#REF!</definedName>
    <definedName name="__123Graph_F" localSheetId="6" hidden="1">'[29]P-Ins &amp; Bonds'!#REF!</definedName>
    <definedName name="__123Graph_F" localSheetId="3" hidden="1">'[29]P-Ins &amp; Bonds'!#REF!</definedName>
    <definedName name="__123Graph_F" localSheetId="1" hidden="1">'[29]P-Ins &amp; Bonds'!#REF!</definedName>
    <definedName name="__123Graph_F" localSheetId="5" hidden="1">'[29]P-Ins &amp; Bonds'!#REF!</definedName>
    <definedName name="__123Graph_F" hidden="1">'[29]P-Ins &amp; Bonds'!#REF!</definedName>
    <definedName name="__123Graph_X" hidden="1">[87]TTL!$G$6:$AU$6</definedName>
    <definedName name="__A1" localSheetId="4">#REF!</definedName>
    <definedName name="__A1" localSheetId="2">#REF!</definedName>
    <definedName name="__A1" localSheetId="6">#REF!</definedName>
    <definedName name="__A1" localSheetId="3">#REF!</definedName>
    <definedName name="__A1" localSheetId="1">#REF!</definedName>
    <definedName name="__A1" localSheetId="5">#REF!</definedName>
    <definedName name="__A1">#REF!</definedName>
    <definedName name="__A65537" localSheetId="4">#REF!</definedName>
    <definedName name="__A65537" localSheetId="2">#REF!</definedName>
    <definedName name="__A65537" localSheetId="6">#REF!</definedName>
    <definedName name="__A65537" localSheetId="3">#REF!</definedName>
    <definedName name="__A65537" localSheetId="1">#REF!</definedName>
    <definedName name="__A65537" localSheetId="5">#REF!</definedName>
    <definedName name="__A65537">#REF!</definedName>
    <definedName name="__A655600">#REF!</definedName>
    <definedName name="__A8" localSheetId="4">#REF!</definedName>
    <definedName name="__A8" localSheetId="2">#REF!</definedName>
    <definedName name="__A8" localSheetId="6">#REF!</definedName>
    <definedName name="__A8" localSheetId="3">#REF!</definedName>
    <definedName name="__A8" localSheetId="1">#REF!</definedName>
    <definedName name="__A8" localSheetId="5">#REF!</definedName>
    <definedName name="__A8">#REF!</definedName>
    <definedName name="__ABM10" localSheetId="4">#REF!</definedName>
    <definedName name="__ABM10" localSheetId="2">#REF!</definedName>
    <definedName name="__ABM10" localSheetId="6">#REF!</definedName>
    <definedName name="__ABM10" localSheetId="3">#REF!</definedName>
    <definedName name="__ABM10" localSheetId="1">#REF!</definedName>
    <definedName name="__ABM10" localSheetId="5">#REF!</definedName>
    <definedName name="__ABM10">#REF!</definedName>
    <definedName name="__ABM40" localSheetId="4">#REF!</definedName>
    <definedName name="__ABM40" localSheetId="2">#REF!</definedName>
    <definedName name="__ABM40" localSheetId="6">#REF!</definedName>
    <definedName name="__ABM40" localSheetId="3">#REF!</definedName>
    <definedName name="__ABM40" localSheetId="1">#REF!</definedName>
    <definedName name="__ABM40" localSheetId="5">#REF!</definedName>
    <definedName name="__ABM40">#REF!</definedName>
    <definedName name="__ABM6" localSheetId="4">#REF!</definedName>
    <definedName name="__ABM6" localSheetId="2">#REF!</definedName>
    <definedName name="__ABM6" localSheetId="6">#REF!</definedName>
    <definedName name="__ABM6" localSheetId="3">#REF!</definedName>
    <definedName name="__ABM6" localSheetId="1">#REF!</definedName>
    <definedName name="__ABM6" localSheetId="5">#REF!</definedName>
    <definedName name="__ABM6">#REF!</definedName>
    <definedName name="__ACB10" localSheetId="4">#REF!</definedName>
    <definedName name="__ACB10" localSheetId="2">#REF!</definedName>
    <definedName name="__ACB10" localSheetId="6">#REF!</definedName>
    <definedName name="__ACB10" localSheetId="3">#REF!</definedName>
    <definedName name="__ACB10" localSheetId="1">#REF!</definedName>
    <definedName name="__ACB10" localSheetId="5">#REF!</definedName>
    <definedName name="__ACB10">#REF!</definedName>
    <definedName name="__ACB20" localSheetId="4">#REF!</definedName>
    <definedName name="__ACB20" localSheetId="2">#REF!</definedName>
    <definedName name="__ACB20" localSheetId="6">#REF!</definedName>
    <definedName name="__ACB20" localSheetId="3">#REF!</definedName>
    <definedName name="__ACB20" localSheetId="1">#REF!</definedName>
    <definedName name="__ACB20" localSheetId="5">#REF!</definedName>
    <definedName name="__ACB20">#REF!</definedName>
    <definedName name="__ACR10" localSheetId="4">#REF!</definedName>
    <definedName name="__ACR10" localSheetId="2">#REF!</definedName>
    <definedName name="__ACR10" localSheetId="6">#REF!</definedName>
    <definedName name="__ACR10" localSheetId="3">#REF!</definedName>
    <definedName name="__ACR10" localSheetId="1">#REF!</definedName>
    <definedName name="__ACR10" localSheetId="5">#REF!</definedName>
    <definedName name="__ACR10">#REF!</definedName>
    <definedName name="__ACR20" localSheetId="4">#REF!</definedName>
    <definedName name="__ACR20" localSheetId="2">#REF!</definedName>
    <definedName name="__ACR20" localSheetId="6">#REF!</definedName>
    <definedName name="__ACR20" localSheetId="3">#REF!</definedName>
    <definedName name="__ACR20" localSheetId="1">#REF!</definedName>
    <definedName name="__ACR20" localSheetId="5">#REF!</definedName>
    <definedName name="__ACR20">#REF!</definedName>
    <definedName name="__AGG10" localSheetId="4">#REF!</definedName>
    <definedName name="__AGG10" localSheetId="2">#REF!</definedName>
    <definedName name="__AGG10" localSheetId="6">#REF!</definedName>
    <definedName name="__AGG10" localSheetId="3">#REF!</definedName>
    <definedName name="__AGG10" localSheetId="1">#REF!</definedName>
    <definedName name="__AGG10" localSheetId="5">#REF!</definedName>
    <definedName name="__AGG10">#REF!</definedName>
    <definedName name="__AGG40" localSheetId="4">#REF!</definedName>
    <definedName name="__AGG40" localSheetId="2">#REF!</definedName>
    <definedName name="__AGG40" localSheetId="6">#REF!</definedName>
    <definedName name="__AGG40" localSheetId="3">#REF!</definedName>
    <definedName name="__AGG40" localSheetId="1">#REF!</definedName>
    <definedName name="__AGG40" localSheetId="5">#REF!</definedName>
    <definedName name="__AGG40">#REF!</definedName>
    <definedName name="__AGG6" localSheetId="4">#REF!</definedName>
    <definedName name="__AGG6" localSheetId="2">#REF!</definedName>
    <definedName name="__AGG6" localSheetId="6">#REF!</definedName>
    <definedName name="__AGG6" localSheetId="3">#REF!</definedName>
    <definedName name="__AGG6" localSheetId="1">#REF!</definedName>
    <definedName name="__AGG6" localSheetId="5">#REF!</definedName>
    <definedName name="__AGG6">#REF!</definedName>
    <definedName name="__ash1" localSheetId="4">[12]ANAL!#REF!</definedName>
    <definedName name="__ash1" localSheetId="2">[12]ANAL!#REF!</definedName>
    <definedName name="__ash1" localSheetId="6">[12]ANAL!#REF!</definedName>
    <definedName name="__ash1" localSheetId="3">[12]ANAL!#REF!</definedName>
    <definedName name="__ash1" localSheetId="1">[12]ANAL!#REF!</definedName>
    <definedName name="__ash1" localSheetId="5">[12]ANAL!#REF!</definedName>
    <definedName name="__ash1">[12]ANAL!#REF!</definedName>
    <definedName name="__AWM10" localSheetId="4">#REF!</definedName>
    <definedName name="__AWM10" localSheetId="2">#REF!</definedName>
    <definedName name="__AWM10" localSheetId="6">#REF!</definedName>
    <definedName name="__AWM10" localSheetId="3">#REF!</definedName>
    <definedName name="__AWM10" localSheetId="1">#REF!</definedName>
    <definedName name="__AWM10" localSheetId="5">#REF!</definedName>
    <definedName name="__AWM10">#REF!</definedName>
    <definedName name="__AWM40" localSheetId="4">#REF!</definedName>
    <definedName name="__AWM40" localSheetId="2">#REF!</definedName>
    <definedName name="__AWM40" localSheetId="6">#REF!</definedName>
    <definedName name="__AWM40" localSheetId="3">#REF!</definedName>
    <definedName name="__AWM40" localSheetId="1">#REF!</definedName>
    <definedName name="__AWM40" localSheetId="5">#REF!</definedName>
    <definedName name="__AWM40">#REF!</definedName>
    <definedName name="__AWM6" localSheetId="4">#REF!</definedName>
    <definedName name="__AWM6" localSheetId="2">#REF!</definedName>
    <definedName name="__AWM6" localSheetId="6">#REF!</definedName>
    <definedName name="__AWM6" localSheetId="3">#REF!</definedName>
    <definedName name="__AWM6" localSheetId="1">#REF!</definedName>
    <definedName name="__AWM6" localSheetId="5">#REF!</definedName>
    <definedName name="__AWM6">#REF!</definedName>
    <definedName name="__b111121">#REF!</definedName>
    <definedName name="__BOQ3" localSheetId="4">{#N/A,#N/A,FALSE,"mpph1";#N/A,#N/A,FALSE,"mpmseb";#N/A,#N/A,FALSE,"mpph2"}</definedName>
    <definedName name="__BOQ3" localSheetId="2">{#N/A,#N/A,FALSE,"mpph1";#N/A,#N/A,FALSE,"mpmseb";#N/A,#N/A,FALSE,"mpph2"}</definedName>
    <definedName name="__BOQ3" localSheetId="6">{#N/A,#N/A,FALSE,"mpph1";#N/A,#N/A,FALSE,"mpmseb";#N/A,#N/A,FALSE,"mpph2"}</definedName>
    <definedName name="__BOQ3" localSheetId="3">{#N/A,#N/A,FALSE,"mpph1";#N/A,#N/A,FALSE,"mpmseb";#N/A,#N/A,FALSE,"mpph2"}</definedName>
    <definedName name="__BOQ3" localSheetId="5">{#N/A,#N/A,FALSE,"mpph1";#N/A,#N/A,FALSE,"mpmseb";#N/A,#N/A,FALSE,"mpph2"}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4">[13]PROCTOR!#REF!</definedName>
    <definedName name="__CAN458" localSheetId="2">[13]PROCTOR!#REF!</definedName>
    <definedName name="__CAN458" localSheetId="6">[13]PROCTOR!#REF!</definedName>
    <definedName name="__CAN458" localSheetId="3">[13]PROCTOR!#REF!</definedName>
    <definedName name="__CAN458" localSheetId="1">[13]PROCTOR!#REF!</definedName>
    <definedName name="__CAN458" localSheetId="5">[13]PROCTOR!#REF!</definedName>
    <definedName name="__CAN458">[13]PROCTOR!#REF!</definedName>
    <definedName name="__CAN486" localSheetId="4">[13]PROCTOR!#REF!</definedName>
    <definedName name="__CAN486" localSheetId="2">[13]PROCTOR!#REF!</definedName>
    <definedName name="__CAN486" localSheetId="6">[13]PROCTOR!#REF!</definedName>
    <definedName name="__CAN486" localSheetId="3">[13]PROCTOR!#REF!</definedName>
    <definedName name="__CAN486" localSheetId="1">[13]PROCTOR!#REF!</definedName>
    <definedName name="__CAN486" localSheetId="5">[13]PROCTOR!#REF!</definedName>
    <definedName name="__CAN486">[13]PROCTOR!#REF!</definedName>
    <definedName name="__CAN487" localSheetId="4">[13]PROCTOR!#REF!</definedName>
    <definedName name="__CAN487" localSheetId="2">[13]PROCTOR!#REF!</definedName>
    <definedName name="__CAN487" localSheetId="6">[13]PROCTOR!#REF!</definedName>
    <definedName name="__CAN487" localSheetId="3">[13]PROCTOR!#REF!</definedName>
    <definedName name="__CAN487" localSheetId="1">[13]PROCTOR!#REF!</definedName>
    <definedName name="__CAN487" localSheetId="5">[13]PROCTOR!#REF!</definedName>
    <definedName name="__CAN487">[13]PROCTOR!#REF!</definedName>
    <definedName name="__CAN488" localSheetId="4">[13]PROCTOR!#REF!</definedName>
    <definedName name="__CAN488" localSheetId="2">[13]PROCTOR!#REF!</definedName>
    <definedName name="__CAN488" localSheetId="6">[13]PROCTOR!#REF!</definedName>
    <definedName name="__CAN488" localSheetId="3">[13]PROCTOR!#REF!</definedName>
    <definedName name="__CAN488" localSheetId="1">[13]PROCTOR!#REF!</definedName>
    <definedName name="__CAN488" localSheetId="5">[13]PROCTOR!#REF!</definedName>
    <definedName name="__CAN488">[13]PROCTOR!#REF!</definedName>
    <definedName name="__CAN489" localSheetId="4">[13]PROCTOR!#REF!</definedName>
    <definedName name="__CAN489" localSheetId="2">[13]PROCTOR!#REF!</definedName>
    <definedName name="__CAN489" localSheetId="6">[13]PROCTOR!#REF!</definedName>
    <definedName name="__CAN489" localSheetId="3">[13]PROCTOR!#REF!</definedName>
    <definedName name="__CAN489" localSheetId="1">[13]PROCTOR!#REF!</definedName>
    <definedName name="__CAN489" localSheetId="5">[13]PROCTOR!#REF!</definedName>
    <definedName name="__CAN489">[13]PROCTOR!#REF!</definedName>
    <definedName name="__CAN490" localSheetId="4">[13]PROCTOR!#REF!</definedName>
    <definedName name="__CAN490" localSheetId="2">[13]PROCTOR!#REF!</definedName>
    <definedName name="__CAN490" localSheetId="6">[13]PROCTOR!#REF!</definedName>
    <definedName name="__CAN490" localSheetId="3">[13]PROCTOR!#REF!</definedName>
    <definedName name="__CAN490" localSheetId="1">[13]PROCTOR!#REF!</definedName>
    <definedName name="__CAN490" localSheetId="5">[13]PROCTOR!#REF!</definedName>
    <definedName name="__CAN490">[13]PROCTOR!#REF!</definedName>
    <definedName name="__CAN491" localSheetId="4">[13]PROCTOR!#REF!</definedName>
    <definedName name="__CAN491" localSheetId="2">[13]PROCTOR!#REF!</definedName>
    <definedName name="__CAN491" localSheetId="6">[13]PROCTOR!#REF!</definedName>
    <definedName name="__CAN491" localSheetId="3">[13]PROCTOR!#REF!</definedName>
    <definedName name="__CAN491" localSheetId="1">[13]PROCTOR!#REF!</definedName>
    <definedName name="__CAN491" localSheetId="5">[13]PROCTOR!#REF!</definedName>
    <definedName name="__CAN491">[13]PROCTOR!#REF!</definedName>
    <definedName name="__CAN492" localSheetId="4">[13]PROCTOR!#REF!</definedName>
    <definedName name="__CAN492" localSheetId="2">[13]PROCTOR!#REF!</definedName>
    <definedName name="__CAN492" localSheetId="6">[13]PROCTOR!#REF!</definedName>
    <definedName name="__CAN492" localSheetId="3">[13]PROCTOR!#REF!</definedName>
    <definedName name="__CAN492" localSheetId="1">[13]PROCTOR!#REF!</definedName>
    <definedName name="__CAN492" localSheetId="5">[13]PROCTOR!#REF!</definedName>
    <definedName name="__CAN492">[13]PROCTOR!#REF!</definedName>
    <definedName name="__CAN493" localSheetId="4">[13]PROCTOR!#REF!</definedName>
    <definedName name="__CAN493" localSheetId="2">[13]PROCTOR!#REF!</definedName>
    <definedName name="__CAN493" localSheetId="6">[13]PROCTOR!#REF!</definedName>
    <definedName name="__CAN493" localSheetId="3">[13]PROCTOR!#REF!</definedName>
    <definedName name="__CAN493" localSheetId="1">[13]PROCTOR!#REF!</definedName>
    <definedName name="__CAN493" localSheetId="5">[13]PROCTOR!#REF!</definedName>
    <definedName name="__CAN493">[13]PROCTOR!#REF!</definedName>
    <definedName name="__CAN494" localSheetId="4">[13]PROCTOR!#REF!</definedName>
    <definedName name="__CAN494" localSheetId="2">[13]PROCTOR!#REF!</definedName>
    <definedName name="__CAN494" localSheetId="6">[13]PROCTOR!#REF!</definedName>
    <definedName name="__CAN494" localSheetId="3">[13]PROCTOR!#REF!</definedName>
    <definedName name="__CAN494" localSheetId="1">[13]PROCTOR!#REF!</definedName>
    <definedName name="__CAN494" localSheetId="5">[13]PROCTOR!#REF!</definedName>
    <definedName name="__CAN494">[13]PROCTOR!#REF!</definedName>
    <definedName name="__CAN495" localSheetId="4">[13]PROCTOR!#REF!</definedName>
    <definedName name="__CAN495" localSheetId="2">[13]PROCTOR!#REF!</definedName>
    <definedName name="__CAN495" localSheetId="6">[13]PROCTOR!#REF!</definedName>
    <definedName name="__CAN495" localSheetId="3">[13]PROCTOR!#REF!</definedName>
    <definedName name="__CAN495" localSheetId="1">[13]PROCTOR!#REF!</definedName>
    <definedName name="__CAN495" localSheetId="5">[13]PROCTOR!#REF!</definedName>
    <definedName name="__CAN495">[13]PROCTOR!#REF!</definedName>
    <definedName name="__CAN496" localSheetId="4">[13]PROCTOR!#REF!</definedName>
    <definedName name="__CAN496" localSheetId="2">[13]PROCTOR!#REF!</definedName>
    <definedName name="__CAN496" localSheetId="6">[13]PROCTOR!#REF!</definedName>
    <definedName name="__CAN496" localSheetId="3">[13]PROCTOR!#REF!</definedName>
    <definedName name="__CAN496" localSheetId="1">[13]PROCTOR!#REF!</definedName>
    <definedName name="__CAN496" localSheetId="5">[13]PROCTOR!#REF!</definedName>
    <definedName name="__CAN496">[13]PROCTOR!#REF!</definedName>
    <definedName name="__CAN497" localSheetId="4">[13]PROCTOR!#REF!</definedName>
    <definedName name="__CAN497" localSheetId="2">[13]PROCTOR!#REF!</definedName>
    <definedName name="__CAN497" localSheetId="6">[13]PROCTOR!#REF!</definedName>
    <definedName name="__CAN497" localSheetId="3">[13]PROCTOR!#REF!</definedName>
    <definedName name="__CAN497" localSheetId="1">[13]PROCTOR!#REF!</definedName>
    <definedName name="__CAN497" localSheetId="5">[13]PROCTOR!#REF!</definedName>
    <definedName name="__CAN497">[13]PROCTOR!#REF!</definedName>
    <definedName name="__CAN498" localSheetId="4">[13]PROCTOR!#REF!</definedName>
    <definedName name="__CAN498" localSheetId="2">[13]PROCTOR!#REF!</definedName>
    <definedName name="__CAN498" localSheetId="6">[13]PROCTOR!#REF!</definedName>
    <definedName name="__CAN498" localSheetId="3">[13]PROCTOR!#REF!</definedName>
    <definedName name="__CAN498" localSheetId="1">[13]PROCTOR!#REF!</definedName>
    <definedName name="__CAN498" localSheetId="5">[13]PROCTOR!#REF!</definedName>
    <definedName name="__CAN498">[13]PROCTOR!#REF!</definedName>
    <definedName name="__CAN499" localSheetId="4">[13]PROCTOR!#REF!</definedName>
    <definedName name="__CAN499" localSheetId="2">[13]PROCTOR!#REF!</definedName>
    <definedName name="__CAN499" localSheetId="6">[13]PROCTOR!#REF!</definedName>
    <definedName name="__CAN499" localSheetId="3">[13]PROCTOR!#REF!</definedName>
    <definedName name="__CAN499" localSheetId="1">[13]PROCTOR!#REF!</definedName>
    <definedName name="__CAN499" localSheetId="5">[13]PROCTOR!#REF!</definedName>
    <definedName name="__CAN499">[13]PROCTOR!#REF!</definedName>
    <definedName name="__CAN500" localSheetId="4">[13]PROCTOR!#REF!</definedName>
    <definedName name="__CAN500" localSheetId="2">[13]PROCTOR!#REF!</definedName>
    <definedName name="__CAN500" localSheetId="6">[13]PROCTOR!#REF!</definedName>
    <definedName name="__CAN500" localSheetId="3">[13]PROCTOR!#REF!</definedName>
    <definedName name="__CAN500" localSheetId="1">[13]PROCTOR!#REF!</definedName>
    <definedName name="__CAN500" localSheetId="5">[13]PROCTOR!#REF!</definedName>
    <definedName name="__CAN500">[13]PROCTOR!#REF!</definedName>
    <definedName name="__CDG100" localSheetId="4">#REF!</definedName>
    <definedName name="__CDG100" localSheetId="2">#REF!</definedName>
    <definedName name="__CDG100" localSheetId="6">#REF!</definedName>
    <definedName name="__CDG100" localSheetId="3">#REF!</definedName>
    <definedName name="__CDG100" localSheetId="1">#REF!</definedName>
    <definedName name="__CDG100" localSheetId="5">#REF!</definedName>
    <definedName name="__CDG100">#REF!</definedName>
    <definedName name="__CDG250" localSheetId="4">#REF!</definedName>
    <definedName name="__CDG250" localSheetId="2">#REF!</definedName>
    <definedName name="__CDG250" localSheetId="6">#REF!</definedName>
    <definedName name="__CDG250" localSheetId="3">#REF!</definedName>
    <definedName name="__CDG250" localSheetId="1">#REF!</definedName>
    <definedName name="__CDG250" localSheetId="5">#REF!</definedName>
    <definedName name="__CDG250">#REF!</definedName>
    <definedName name="__CDG50" localSheetId="4">#REF!</definedName>
    <definedName name="__CDG50" localSheetId="2">#REF!</definedName>
    <definedName name="__CDG50" localSheetId="6">#REF!</definedName>
    <definedName name="__CDG50" localSheetId="3">#REF!</definedName>
    <definedName name="__CDG50" localSheetId="1">#REF!</definedName>
    <definedName name="__CDG50" localSheetId="5">#REF!</definedName>
    <definedName name="__CDG50">#REF!</definedName>
    <definedName name="__CDG500" localSheetId="4">#REF!</definedName>
    <definedName name="__CDG500" localSheetId="2">#REF!</definedName>
    <definedName name="__CDG500" localSheetId="6">#REF!</definedName>
    <definedName name="__CDG500" localSheetId="3">#REF!</definedName>
    <definedName name="__CDG500" localSheetId="1">#REF!</definedName>
    <definedName name="__CDG500" localSheetId="5">#REF!</definedName>
    <definedName name="__CDG500">#REF!</definedName>
    <definedName name="__CEM53" localSheetId="4">#REF!</definedName>
    <definedName name="__CEM53" localSheetId="2">#REF!</definedName>
    <definedName name="__CEM53" localSheetId="6">#REF!</definedName>
    <definedName name="__CEM53" localSheetId="3">#REF!</definedName>
    <definedName name="__CEM53" localSheetId="1">#REF!</definedName>
    <definedName name="__CEM53" localSheetId="5">#REF!</definedName>
    <definedName name="__CEM53">#REF!</definedName>
    <definedName name="__CRN3" localSheetId="4">#REF!</definedName>
    <definedName name="__CRN3" localSheetId="2">#REF!</definedName>
    <definedName name="__CRN3" localSheetId="6">#REF!</definedName>
    <definedName name="__CRN3" localSheetId="3">#REF!</definedName>
    <definedName name="__CRN3" localSheetId="1">#REF!</definedName>
    <definedName name="__CRN3" localSheetId="5">#REF!</definedName>
    <definedName name="__CRN3">#REF!</definedName>
    <definedName name="__CRN35" localSheetId="4">#REF!</definedName>
    <definedName name="__CRN35" localSheetId="2">#REF!</definedName>
    <definedName name="__CRN35" localSheetId="6">#REF!</definedName>
    <definedName name="__CRN35" localSheetId="3">#REF!</definedName>
    <definedName name="__CRN35" localSheetId="1">#REF!</definedName>
    <definedName name="__CRN35" localSheetId="5">#REF!</definedName>
    <definedName name="__CRN35">#REF!</definedName>
    <definedName name="__CRN80" localSheetId="4">#REF!</definedName>
    <definedName name="__CRN80" localSheetId="2">#REF!</definedName>
    <definedName name="__CRN80" localSheetId="6">#REF!</definedName>
    <definedName name="__CRN80" localSheetId="3">#REF!</definedName>
    <definedName name="__CRN80" localSheetId="1">#REF!</definedName>
    <definedName name="__CRN80" localSheetId="5">#REF!</definedName>
    <definedName name="__CRN80">#REF!</definedName>
    <definedName name="__dec05" localSheetId="4" hidden="1">{"'Sheet1'!$A$4386:$N$4591"}</definedName>
    <definedName name="__dec05" localSheetId="2" hidden="1">{"'Sheet1'!$A$4386:$N$4591"}</definedName>
    <definedName name="__dec05" localSheetId="6" hidden="1">{"'Sheet1'!$A$4386:$N$4591"}</definedName>
    <definedName name="__dec05" localSheetId="3" hidden="1">{"'Sheet1'!$A$4386:$N$4591"}</definedName>
    <definedName name="__dec05" localSheetId="1" hidden="1">{"'Sheet1'!$A$4386:$N$4591"}</definedName>
    <definedName name="__dec05" localSheetId="0" hidden="1">{"'Sheet1'!$A$4386:$N$4591"}</definedName>
    <definedName name="__dec05" localSheetId="5" hidden="1">{"'Sheet1'!$A$4386:$N$4591"}</definedName>
    <definedName name="__dec05" hidden="1">{"'Sheet1'!$A$4386:$N$4591"}</definedName>
    <definedName name="__DIN217" localSheetId="4">#REF!</definedName>
    <definedName name="__DIN217" localSheetId="2">#REF!</definedName>
    <definedName name="__DIN217" localSheetId="6">#REF!</definedName>
    <definedName name="__DIN217" localSheetId="3">#REF!</definedName>
    <definedName name="__DIN217" localSheetId="1">#REF!</definedName>
    <definedName name="__DIN217" localSheetId="5">#REF!</definedName>
    <definedName name="__DIN217">#REF!</definedName>
    <definedName name="__doc1">#REF!</definedName>
    <definedName name="__DOZ50" localSheetId="4">#REF!</definedName>
    <definedName name="__DOZ50" localSheetId="2">#REF!</definedName>
    <definedName name="__DOZ50" localSheetId="6">#REF!</definedName>
    <definedName name="__DOZ50" localSheetId="3">#REF!</definedName>
    <definedName name="__DOZ50" localSheetId="1">#REF!</definedName>
    <definedName name="__DOZ50" localSheetId="5">#REF!</definedName>
    <definedName name="__DOZ50">#REF!</definedName>
    <definedName name="__DOZ80" localSheetId="4">#REF!</definedName>
    <definedName name="__DOZ80" localSheetId="2">#REF!</definedName>
    <definedName name="__DOZ80" localSheetId="6">#REF!</definedName>
    <definedName name="__DOZ80" localSheetId="3">#REF!</definedName>
    <definedName name="__DOZ80" localSheetId="1">#REF!</definedName>
    <definedName name="__DOZ80" localSheetId="5">#REF!</definedName>
    <definedName name="__DOZ80">#REF!</definedName>
    <definedName name="__EXC20">'[30]Rate Analysis '!$E$50</definedName>
    <definedName name="__ExV200" localSheetId="4">#REF!</definedName>
    <definedName name="__ExV200" localSheetId="2">#REF!</definedName>
    <definedName name="__ExV200" localSheetId="6">#REF!</definedName>
    <definedName name="__ExV200" localSheetId="3">#REF!</definedName>
    <definedName name="__ExV200" localSheetId="1">#REF!</definedName>
    <definedName name="__ExV200" localSheetId="5">#REF!</definedName>
    <definedName name="__ExV200">#REF!</definedName>
    <definedName name="__GEN100" localSheetId="4">#REF!</definedName>
    <definedName name="__GEN100" localSheetId="2">#REF!</definedName>
    <definedName name="__GEN100" localSheetId="6">#REF!</definedName>
    <definedName name="__GEN100" localSheetId="3">#REF!</definedName>
    <definedName name="__GEN100" localSheetId="1">#REF!</definedName>
    <definedName name="__GEN100" localSheetId="5">#REF!</definedName>
    <definedName name="__GEN100">#REF!</definedName>
    <definedName name="__GEN250" localSheetId="4">#REF!</definedName>
    <definedName name="__GEN250" localSheetId="2">#REF!</definedName>
    <definedName name="__GEN250" localSheetId="6">#REF!</definedName>
    <definedName name="__GEN250" localSheetId="3">#REF!</definedName>
    <definedName name="__GEN250" localSheetId="1">#REF!</definedName>
    <definedName name="__GEN250" localSheetId="5">#REF!</definedName>
    <definedName name="__GEN250">#REF!</definedName>
    <definedName name="__GEN325" localSheetId="4">#REF!</definedName>
    <definedName name="__GEN325" localSheetId="2">#REF!</definedName>
    <definedName name="__GEN325" localSheetId="6">#REF!</definedName>
    <definedName name="__GEN325" localSheetId="3">#REF!</definedName>
    <definedName name="__GEN325" localSheetId="1">#REF!</definedName>
    <definedName name="__GEN325" localSheetId="5">#REF!</definedName>
    <definedName name="__GEN325">#REF!</definedName>
    <definedName name="__GEN380" localSheetId="4">#REF!</definedName>
    <definedName name="__GEN380" localSheetId="2">#REF!</definedName>
    <definedName name="__GEN380" localSheetId="6">#REF!</definedName>
    <definedName name="__GEN380" localSheetId="3">#REF!</definedName>
    <definedName name="__GEN380" localSheetId="1">#REF!</definedName>
    <definedName name="__GEN380" localSheetId="5">#REF!</definedName>
    <definedName name="__GEN380">#REF!</definedName>
    <definedName name="__GSB1" localSheetId="4">#REF!</definedName>
    <definedName name="__GSB1" localSheetId="2">#REF!</definedName>
    <definedName name="__GSB1" localSheetId="6">#REF!</definedName>
    <definedName name="__GSB1" localSheetId="3">#REF!</definedName>
    <definedName name="__GSB1" localSheetId="1">#REF!</definedName>
    <definedName name="__GSB1" localSheetId="5">#REF!</definedName>
    <definedName name="__GSB1">#REF!</definedName>
    <definedName name="__GSB2" localSheetId="4">#REF!</definedName>
    <definedName name="__GSB2" localSheetId="2">#REF!</definedName>
    <definedName name="__GSB2" localSheetId="6">#REF!</definedName>
    <definedName name="__GSB2" localSheetId="3">#REF!</definedName>
    <definedName name="__GSB2" localSheetId="1">#REF!</definedName>
    <definedName name="__GSB2" localSheetId="5">#REF!</definedName>
    <definedName name="__GSB2">#REF!</definedName>
    <definedName name="__GSB3" localSheetId="4">#REF!</definedName>
    <definedName name="__GSB3" localSheetId="2">#REF!</definedName>
    <definedName name="__GSB3" localSheetId="6">#REF!</definedName>
    <definedName name="__GSB3" localSheetId="3">#REF!</definedName>
    <definedName name="__GSB3" localSheetId="1">#REF!</definedName>
    <definedName name="__GSB3" localSheetId="5">#REF!</definedName>
    <definedName name="__GSB3">#REF!</definedName>
    <definedName name="__HMP1" localSheetId="4">#REF!</definedName>
    <definedName name="__HMP1" localSheetId="2">#REF!</definedName>
    <definedName name="__HMP1" localSheetId="6">#REF!</definedName>
    <definedName name="__HMP1" localSheetId="3">#REF!</definedName>
    <definedName name="__HMP1" localSheetId="1">#REF!</definedName>
    <definedName name="__HMP1" localSheetId="5">#REF!</definedName>
    <definedName name="__HMP1">#REF!</definedName>
    <definedName name="__HMP2" localSheetId="4">#REF!</definedName>
    <definedName name="__HMP2" localSheetId="2">#REF!</definedName>
    <definedName name="__HMP2" localSheetId="6">#REF!</definedName>
    <definedName name="__HMP2" localSheetId="3">#REF!</definedName>
    <definedName name="__HMP2" localSheetId="1">#REF!</definedName>
    <definedName name="__HMP2" localSheetId="5">#REF!</definedName>
    <definedName name="__HMP2">#REF!</definedName>
    <definedName name="__HMP3" localSheetId="4">#REF!</definedName>
    <definedName name="__HMP3" localSheetId="2">#REF!</definedName>
    <definedName name="__HMP3" localSheetId="6">#REF!</definedName>
    <definedName name="__HMP3" localSheetId="3">#REF!</definedName>
    <definedName name="__HMP3" localSheetId="1">#REF!</definedName>
    <definedName name="__HMP3" localSheetId="5">#REF!</definedName>
    <definedName name="__HMP3">#REF!</definedName>
    <definedName name="__HMP4" localSheetId="4">#REF!</definedName>
    <definedName name="__HMP4" localSheetId="2">#REF!</definedName>
    <definedName name="__HMP4" localSheetId="6">#REF!</definedName>
    <definedName name="__HMP4" localSheetId="3">#REF!</definedName>
    <definedName name="__HMP4" localSheetId="1">#REF!</definedName>
    <definedName name="__HMP4" localSheetId="5">#REF!</definedName>
    <definedName name="__HMP4">#REF!</definedName>
    <definedName name="__IntlFixup">TRUE()</definedName>
    <definedName name="__Ki1">#REF!</definedName>
    <definedName name="__Ki2">#REF!</definedName>
    <definedName name="__lb1" localSheetId="4">#REF!</definedName>
    <definedName name="__lb1" localSheetId="2">#REF!</definedName>
    <definedName name="__lb1" localSheetId="6">#REF!</definedName>
    <definedName name="__lb1" localSheetId="3">#REF!</definedName>
    <definedName name="__lb1" localSheetId="1">#REF!</definedName>
    <definedName name="__lb1" localSheetId="5">#REF!</definedName>
    <definedName name="__lb1">#REF!</definedName>
    <definedName name="__lb2" localSheetId="4">#REF!</definedName>
    <definedName name="__lb2" localSheetId="2">#REF!</definedName>
    <definedName name="__lb2" localSheetId="6">#REF!</definedName>
    <definedName name="__lb2" localSheetId="3">#REF!</definedName>
    <definedName name="__lb2" localSheetId="1">#REF!</definedName>
    <definedName name="__lb2" localSheetId="5">#REF!</definedName>
    <definedName name="__lb2">#REF!</definedName>
    <definedName name="__mac2">200</definedName>
    <definedName name="__MAN1">#REF!</definedName>
    <definedName name="__MIX10" localSheetId="4">#REF!</definedName>
    <definedName name="__MIX10" localSheetId="2">#REF!</definedName>
    <definedName name="__MIX10" localSheetId="6">#REF!</definedName>
    <definedName name="__MIX10" localSheetId="3">#REF!</definedName>
    <definedName name="__MIX10" localSheetId="1">#REF!</definedName>
    <definedName name="__MIX10" localSheetId="5">#REF!</definedName>
    <definedName name="__MIX10">#REF!</definedName>
    <definedName name="__MIX15" localSheetId="4">#REF!</definedName>
    <definedName name="__MIX15" localSheetId="2">#REF!</definedName>
    <definedName name="__MIX15" localSheetId="6">#REF!</definedName>
    <definedName name="__MIX15" localSheetId="3">#REF!</definedName>
    <definedName name="__MIX15" localSheetId="1">#REF!</definedName>
    <definedName name="__MIX15" localSheetId="5">#REF!</definedName>
    <definedName name="__MIX15">#REF!</definedName>
    <definedName name="__MIX15150" localSheetId="4">'[3]Mix Design'!#REF!</definedName>
    <definedName name="__MIX15150" localSheetId="2">'[3]Mix Design'!#REF!</definedName>
    <definedName name="__MIX15150" localSheetId="6">'[3]Mix Design'!#REF!</definedName>
    <definedName name="__MIX15150" localSheetId="3">'[3]Mix Design'!#REF!</definedName>
    <definedName name="__MIX15150" localSheetId="1">'[3]Mix Design'!#REF!</definedName>
    <definedName name="__MIX15150" localSheetId="5">'[3]Mix Design'!#REF!</definedName>
    <definedName name="__MIX15150">'[3]Mix Design'!#REF!</definedName>
    <definedName name="__MIX1540">'[3]Mix Design'!$P$11</definedName>
    <definedName name="__MIX1580" localSheetId="4">'[3]Mix Design'!#REF!</definedName>
    <definedName name="__MIX1580" localSheetId="2">'[3]Mix Design'!#REF!</definedName>
    <definedName name="__MIX1580" localSheetId="6">'[3]Mix Design'!#REF!</definedName>
    <definedName name="__MIX1580" localSheetId="3">'[3]Mix Design'!#REF!</definedName>
    <definedName name="__MIX1580" localSheetId="1">'[3]Mix Design'!#REF!</definedName>
    <definedName name="__MIX1580" localSheetId="5">'[3]Mix Design'!#REF!</definedName>
    <definedName name="__MIX1580">'[3]Mix Design'!#REF!</definedName>
    <definedName name="__MIX2">'[4]Mix Design'!$P$12</definedName>
    <definedName name="__MIX20" localSheetId="4">#REF!</definedName>
    <definedName name="__MIX20" localSheetId="2">#REF!</definedName>
    <definedName name="__MIX20" localSheetId="6">#REF!</definedName>
    <definedName name="__MIX20" localSheetId="3">#REF!</definedName>
    <definedName name="__MIX20" localSheetId="1">#REF!</definedName>
    <definedName name="__MIX20" localSheetId="5">#REF!</definedName>
    <definedName name="__MIX20">#REF!</definedName>
    <definedName name="__MIX2020">'[3]Mix Design'!$P$12</definedName>
    <definedName name="__MIX2040">'[3]Mix Design'!$P$13</definedName>
    <definedName name="__MIX25" localSheetId="4">#REF!</definedName>
    <definedName name="__MIX25" localSheetId="2">#REF!</definedName>
    <definedName name="__MIX25" localSheetId="6">#REF!</definedName>
    <definedName name="__MIX25" localSheetId="3">#REF!</definedName>
    <definedName name="__MIX25" localSheetId="1">#REF!</definedName>
    <definedName name="__MIX25" localSheetId="5">#REF!</definedName>
    <definedName name="__MIX25">#REF!</definedName>
    <definedName name="__MIX2540">'[3]Mix Design'!$P$15</definedName>
    <definedName name="__Mix255">'[5]Mix Design'!$P$13</definedName>
    <definedName name="__MIX30" localSheetId="4">#REF!</definedName>
    <definedName name="__MIX30" localSheetId="2">#REF!</definedName>
    <definedName name="__MIX30" localSheetId="6">#REF!</definedName>
    <definedName name="__MIX30" localSheetId="3">#REF!</definedName>
    <definedName name="__MIX30" localSheetId="1">#REF!</definedName>
    <definedName name="__MIX30" localSheetId="5">#REF!</definedName>
    <definedName name="__MIX30">#REF!</definedName>
    <definedName name="__MIX35" localSheetId="4">#REF!</definedName>
    <definedName name="__MIX35" localSheetId="2">#REF!</definedName>
    <definedName name="__MIX35" localSheetId="6">#REF!</definedName>
    <definedName name="__MIX35" localSheetId="3">#REF!</definedName>
    <definedName name="__MIX35" localSheetId="1">#REF!</definedName>
    <definedName name="__MIX35" localSheetId="5">#REF!</definedName>
    <definedName name="__MIX35">#REF!</definedName>
    <definedName name="__MIX40" localSheetId="4">#REF!</definedName>
    <definedName name="__MIX40" localSheetId="2">#REF!</definedName>
    <definedName name="__MIX40" localSheetId="6">#REF!</definedName>
    <definedName name="__MIX40" localSheetId="3">#REF!</definedName>
    <definedName name="__MIX40" localSheetId="1">#REF!</definedName>
    <definedName name="__MIX40" localSheetId="5">#REF!</definedName>
    <definedName name="__MIX40">#REF!</definedName>
    <definedName name="__MIX45" localSheetId="4">'[3]Mix Design'!#REF!</definedName>
    <definedName name="__MIX45" localSheetId="2">'[3]Mix Design'!#REF!</definedName>
    <definedName name="__MIX45" localSheetId="6">'[3]Mix Design'!#REF!</definedName>
    <definedName name="__MIX45" localSheetId="3">'[3]Mix Design'!#REF!</definedName>
    <definedName name="__MIX45" localSheetId="1">'[3]Mix Design'!#REF!</definedName>
    <definedName name="__MIX45" localSheetId="5">'[3]Mix Design'!#REF!</definedName>
    <definedName name="__MIX45">'[3]Mix Design'!#REF!</definedName>
    <definedName name="__mm1" localSheetId="4">#REF!</definedName>
    <definedName name="__mm1" localSheetId="2">#REF!</definedName>
    <definedName name="__mm1" localSheetId="6">#REF!</definedName>
    <definedName name="__mm1" localSheetId="3">#REF!</definedName>
    <definedName name="__mm1" localSheetId="1">#REF!</definedName>
    <definedName name="__mm1" localSheetId="5">#REF!</definedName>
    <definedName name="__mm1">#REF!</definedName>
    <definedName name="__mm2" localSheetId="4">#REF!</definedName>
    <definedName name="__mm2" localSheetId="2">#REF!</definedName>
    <definedName name="__mm2" localSheetId="6">#REF!</definedName>
    <definedName name="__mm2" localSheetId="3">#REF!</definedName>
    <definedName name="__mm2" localSheetId="1">#REF!</definedName>
    <definedName name="__mm2" localSheetId="5">#REF!</definedName>
    <definedName name="__mm2">#REF!</definedName>
    <definedName name="__mm3" localSheetId="4">#REF!</definedName>
    <definedName name="__mm3" localSheetId="2">#REF!</definedName>
    <definedName name="__mm3" localSheetId="6">#REF!</definedName>
    <definedName name="__mm3" localSheetId="3">#REF!</definedName>
    <definedName name="__mm3" localSheetId="1">#REF!</definedName>
    <definedName name="__mm3" localSheetId="5">#REF!</definedName>
    <definedName name="__mm3">#REF!</definedName>
    <definedName name="__MUR5" localSheetId="4">#REF!</definedName>
    <definedName name="__MUR5" localSheetId="2">#REF!</definedName>
    <definedName name="__MUR5" localSheetId="6">#REF!</definedName>
    <definedName name="__MUR5" localSheetId="3">#REF!</definedName>
    <definedName name="__MUR5" localSheetId="1">#REF!</definedName>
    <definedName name="__MUR5" localSheetId="5">#REF!</definedName>
    <definedName name="__MUR5">#REF!</definedName>
    <definedName name="__MUR8" localSheetId="4">#REF!</definedName>
    <definedName name="__MUR8" localSheetId="2">#REF!</definedName>
    <definedName name="__MUR8" localSheetId="6">#REF!</definedName>
    <definedName name="__MUR8" localSheetId="3">#REF!</definedName>
    <definedName name="__MUR8" localSheetId="1">#REF!</definedName>
    <definedName name="__MUR8" localSheetId="5">#REF!</definedName>
    <definedName name="__MUR8">#REF!</definedName>
    <definedName name="__OPC43" localSheetId="4">#REF!</definedName>
    <definedName name="__OPC43" localSheetId="2">#REF!</definedName>
    <definedName name="__OPC43" localSheetId="6">#REF!</definedName>
    <definedName name="__OPC43" localSheetId="3">#REF!</definedName>
    <definedName name="__OPC43" localSheetId="1">#REF!</definedName>
    <definedName name="__OPC43" localSheetId="5">#REF!</definedName>
    <definedName name="__OPC43">#REF!</definedName>
    <definedName name="__PB1">#REF!</definedName>
    <definedName name="__PPC53">'[31]Rate Analysis '!$E$19</definedName>
    <definedName name="__RNG150">'[88]Valve Cl'!$A$8:$W$32</definedName>
    <definedName name="__RNG1500">'[88]Valve Cl'!$A$152:$W$176</definedName>
    <definedName name="__RNG2500">'[88]Valve Cl'!$A$181:$W$205</definedName>
    <definedName name="__RNG300">'[88]Valve Cl'!$A$37:$W$61</definedName>
    <definedName name="__RNG400">'[88]Valve Cl'!$A$66:$W$90</definedName>
    <definedName name="__RNG4500">'[88]Valve Cl'!$A$209:$W$233</definedName>
    <definedName name="__RNG600">'[88]Valve Cl'!$A$95:$W$119</definedName>
    <definedName name="__RNG900">'[88]Valve Cl'!$A$124:$W$148</definedName>
    <definedName name="__sh1">90</definedName>
    <definedName name="__SH10">'[89]Executive Summary -Thermal'!$A$4:$G$118</definedName>
    <definedName name="__SH11">'[89]Executive Summary -Thermal'!$A$4:$H$167</definedName>
    <definedName name="__sh2">120</definedName>
    <definedName name="__sh3">150</definedName>
    <definedName name="__sh4">180</definedName>
    <definedName name="__SH5">'[89]Executive Summary -Thermal'!$A$4:$H$96</definedName>
    <definedName name="__SH6">'[89]Executive Summary -Thermal'!$A$4:$H$95</definedName>
    <definedName name="__SH7">'[89]Executive Summary -Thermal'!$A$4:$H$163</definedName>
    <definedName name="__SH8">'[89]Executive Summary -Thermal'!$A$4:$H$133</definedName>
    <definedName name="__SH9">'[89]Executive Summary -Thermal'!$A$4:$H$194</definedName>
    <definedName name="__SMG1">#N/A</definedName>
    <definedName name="__SMG2">#N/A</definedName>
    <definedName name="__t1">#REF!</definedName>
    <definedName name="__tab1" localSheetId="4">#REF!</definedName>
    <definedName name="__tab1" localSheetId="2">#REF!</definedName>
    <definedName name="__tab1" localSheetId="6">#REF!</definedName>
    <definedName name="__tab1" localSheetId="3">#REF!</definedName>
    <definedName name="__tab1" localSheetId="1">#REF!</definedName>
    <definedName name="__tab1" localSheetId="5">#REF!</definedName>
    <definedName name="__tab1">#REF!</definedName>
    <definedName name="__tab2" localSheetId="4">#REF!</definedName>
    <definedName name="__tab2" localSheetId="2">#REF!</definedName>
    <definedName name="__tab2" localSheetId="6">#REF!</definedName>
    <definedName name="__tab2" localSheetId="3">#REF!</definedName>
    <definedName name="__tab2" localSheetId="1">#REF!</definedName>
    <definedName name="__tab2" localSheetId="5">#REF!</definedName>
    <definedName name="__tab2">#REF!</definedName>
    <definedName name="__TB2">#REF!</definedName>
    <definedName name="__TIP1" localSheetId="4">#REF!</definedName>
    <definedName name="__TIP1" localSheetId="2">#REF!</definedName>
    <definedName name="__TIP1" localSheetId="6">#REF!</definedName>
    <definedName name="__TIP1" localSheetId="3">#REF!</definedName>
    <definedName name="__TIP1" localSheetId="1">#REF!</definedName>
    <definedName name="__TIP1" localSheetId="5">#REF!</definedName>
    <definedName name="__TIP1">#REF!</definedName>
    <definedName name="__TIP2" localSheetId="4">#REF!</definedName>
    <definedName name="__TIP2" localSheetId="2">#REF!</definedName>
    <definedName name="__TIP2" localSheetId="6">#REF!</definedName>
    <definedName name="__TIP2" localSheetId="3">#REF!</definedName>
    <definedName name="__TIP2" localSheetId="1">#REF!</definedName>
    <definedName name="__TIP2" localSheetId="5">#REF!</definedName>
    <definedName name="__TIP2">#REF!</definedName>
    <definedName name="__TIP3" localSheetId="4">#REF!</definedName>
    <definedName name="__TIP3" localSheetId="2">#REF!</definedName>
    <definedName name="__TIP3" localSheetId="6">#REF!</definedName>
    <definedName name="__TIP3" localSheetId="3">#REF!</definedName>
    <definedName name="__TIP3" localSheetId="1">#REF!</definedName>
    <definedName name="__TIP3" localSheetId="5">#REF!</definedName>
    <definedName name="__TIP3">#REF!</definedName>
    <definedName name="_0" localSheetId="4">#REF!</definedName>
    <definedName name="_0" localSheetId="2">#REF!</definedName>
    <definedName name="_0" localSheetId="6">#REF!</definedName>
    <definedName name="_0" localSheetId="3">#REF!</definedName>
    <definedName name="_0" localSheetId="1">#REF!</definedName>
    <definedName name="_0" localSheetId="5">#REF!</definedName>
    <definedName name="_0">#REF!</definedName>
    <definedName name="_0___0">#REF!</definedName>
    <definedName name="_1">[90]당초!#REF!</definedName>
    <definedName name="_1_">[91]예가표!#REF!</definedName>
    <definedName name="_10__123Graph_DCHART_1" hidden="1">[92]Cash2!$K$16:$K$36</definedName>
    <definedName name="_11">#N/A</definedName>
    <definedName name="_11F" hidden="1">[93]산근!#REF!</definedName>
    <definedName name="_12_0">[91]예가표!#REF!</definedName>
    <definedName name="_13_0\LA">[94]공문!#REF!</definedName>
    <definedName name="_13_ページング_電話関係">#REF!</definedName>
    <definedName name="_14_0\MID">[94]공문!#REF!</definedName>
    <definedName name="_15_0\SM">[94]공문!#REF!</definedName>
    <definedName name="_16_0_0__123Grap" hidden="1">[95]공문!#REF!</definedName>
    <definedName name="_17_0_0_F" hidden="1">#REF!</definedName>
    <definedName name="_18_0ME">[94]공문!#REF!</definedName>
    <definedName name="_19_0ME">[94]공문!#REF!</definedName>
    <definedName name="_2">[90]당초!#REF!</definedName>
    <definedName name="_2\LA">[94]공문!#REF!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 localSheetId="4">'[29]P-Site fac'!#REF!</definedName>
    <definedName name="_2A1" localSheetId="2">'[29]P-Site fac'!#REF!</definedName>
    <definedName name="_2A1" localSheetId="6">'[29]P-Site fac'!#REF!</definedName>
    <definedName name="_2A1" localSheetId="3">'[29]P-Site fac'!#REF!</definedName>
    <definedName name="_2A1" localSheetId="1">'[29]P-Site fac'!#REF!</definedName>
    <definedName name="_2A1" localSheetId="5">'[29]P-Site fac'!#REF!</definedName>
    <definedName name="_2A1">'[29]P-Site fac'!#REF!</definedName>
    <definedName name="_2A3" localSheetId="4">'[29]P-Site fac'!#REF!</definedName>
    <definedName name="_2A3" localSheetId="2">'[29]P-Site fac'!#REF!</definedName>
    <definedName name="_2A3" localSheetId="6">'[29]P-Site fac'!#REF!</definedName>
    <definedName name="_2A3" localSheetId="3">'[29]P-Site fac'!#REF!</definedName>
    <definedName name="_2A3" localSheetId="1">'[29]P-Site fac'!#REF!</definedName>
    <definedName name="_2A3" localSheetId="5">'[29]P-Site fac'!#REF!</definedName>
    <definedName name="_2A3">'[29]P-Site fac'!#REF!</definedName>
    <definedName name="_2A4" localSheetId="4">'[29]P-Site fac'!#REF!</definedName>
    <definedName name="_2A4" localSheetId="2">'[29]P-Site fac'!#REF!</definedName>
    <definedName name="_2A4" localSheetId="6">'[29]P-Site fac'!#REF!</definedName>
    <definedName name="_2A4" localSheetId="3">'[29]P-Site fac'!#REF!</definedName>
    <definedName name="_2A4" localSheetId="1">'[29]P-Site fac'!#REF!</definedName>
    <definedName name="_2A4" localSheetId="5">'[29]P-Site fac'!#REF!</definedName>
    <definedName name="_2A4">'[29]P-Site fac'!#REF!</definedName>
    <definedName name="_3">#REF!</definedName>
    <definedName name="_3\MID">[94]공문!#REF!</definedName>
    <definedName name="_30_9">#REF!</definedName>
    <definedName name="_31G_0Extr">#REF!</definedName>
    <definedName name="_32G_0Extract">#REF!</definedName>
    <definedName name="_33G__Extr">#REF!</definedName>
    <definedName name="_34G__Extract">#REF!</definedName>
    <definedName name="_35ME">[94]공문!#REF!</definedName>
    <definedName name="_36ME">[94]공문!#REF!</definedName>
    <definedName name="_37Y_0Crite">[96]jobhist!#REF!</definedName>
    <definedName name="_38Y_0Extr">[96]jobhist!#REF!</definedName>
    <definedName name="_3B1" localSheetId="4">'[29]P-Ins &amp; Bonds'!#REF!</definedName>
    <definedName name="_3B1" localSheetId="2">'[29]P-Ins &amp; Bonds'!#REF!</definedName>
    <definedName name="_3B1" localSheetId="6">'[29]P-Ins &amp; Bonds'!#REF!</definedName>
    <definedName name="_3B1" localSheetId="3">'[29]P-Ins &amp; Bonds'!#REF!</definedName>
    <definedName name="_3B1" localSheetId="1">'[29]P-Ins &amp; Bonds'!#REF!</definedName>
    <definedName name="_3B1" localSheetId="5">'[29]P-Ins &amp; Bonds'!#REF!</definedName>
    <definedName name="_3B1">'[29]P-Ins &amp; Bonds'!#REF!</definedName>
    <definedName name="_3B2" localSheetId="4">'[29]P-Ins &amp; Bonds'!#REF!</definedName>
    <definedName name="_3B2" localSheetId="2">'[29]P-Ins &amp; Bonds'!#REF!</definedName>
    <definedName name="_3B2" localSheetId="6">'[29]P-Ins &amp; Bonds'!#REF!</definedName>
    <definedName name="_3B2" localSheetId="3">'[29]P-Ins &amp; Bonds'!#REF!</definedName>
    <definedName name="_3B2" localSheetId="1">'[29]P-Ins &amp; Bonds'!#REF!</definedName>
    <definedName name="_3B2" localSheetId="5">'[29]P-Ins &amp; Bonds'!#REF!</definedName>
    <definedName name="_3B2">'[29]P-Ins &amp; Bonds'!#REF!</definedName>
    <definedName name="_3B3">[32]PRELIM5!$F$17</definedName>
    <definedName name="_4">#REF!</definedName>
    <definedName name="_4\SM">[94]공문!#REF!</definedName>
    <definedName name="_5.0_Hire_and_running_charges_of_winch___grab" localSheetId="4">[33]SOR!#REF!</definedName>
    <definedName name="_5.0_Hire_and_running_charges_of_winch___grab" localSheetId="2">[33]SOR!#REF!</definedName>
    <definedName name="_5.0_Hire_and_running_charges_of_winch___grab" localSheetId="6">[33]SOR!#REF!</definedName>
    <definedName name="_5.0_Hire_and_running_charges_of_winch___grab" localSheetId="3">[33]SOR!#REF!</definedName>
    <definedName name="_5.0_Hire_and_running_charges_of_winch___grab" localSheetId="1">[33]SOR!#REF!</definedName>
    <definedName name="_5.0_Hire_and_running_charges_of_winch___grab" localSheetId="5">[33]SOR!#REF!</definedName>
    <definedName name="_5.0_Hire_and_running_charges_of_winch___grab">[33]SOR!#REF!</definedName>
    <definedName name="_5_123Grap" hidden="1">[95]공문!#REF!</definedName>
    <definedName name="_5B5" localSheetId="4">'[29]P-Clients fac'!#REF!</definedName>
    <definedName name="_5B5" localSheetId="2">'[29]P-Clients fac'!#REF!</definedName>
    <definedName name="_5B5" localSheetId="6">'[29]P-Clients fac'!#REF!</definedName>
    <definedName name="_5B5" localSheetId="3">'[29]P-Clients fac'!#REF!</definedName>
    <definedName name="_5B5" localSheetId="1">'[29]P-Clients fac'!#REF!</definedName>
    <definedName name="_5B5" localSheetId="5">'[29]P-Clients fac'!#REF!</definedName>
    <definedName name="_5B5">'[29]P-Clients fac'!#REF!</definedName>
    <definedName name="_5B6" localSheetId="4">'[29]P-Clients fac'!#REF!</definedName>
    <definedName name="_5B6" localSheetId="2">'[29]P-Clients fac'!#REF!</definedName>
    <definedName name="_5B6" localSheetId="6">'[29]P-Clients fac'!#REF!</definedName>
    <definedName name="_5B6" localSheetId="3">'[29]P-Clients fac'!#REF!</definedName>
    <definedName name="_5B6" localSheetId="1">'[29]P-Clients fac'!#REF!</definedName>
    <definedName name="_5B6" localSheetId="5">'[29]P-Clients fac'!#REF!</definedName>
    <definedName name="_5B6">'[29]P-Clients fac'!#REF!</definedName>
    <definedName name="_5B7" localSheetId="4">'[29]P-Clients fac'!#REF!</definedName>
    <definedName name="_5B7" localSheetId="2">'[29]P-Clients fac'!#REF!</definedName>
    <definedName name="_5B7" localSheetId="6">'[29]P-Clients fac'!#REF!</definedName>
    <definedName name="_5B7" localSheetId="3">'[29]P-Clients fac'!#REF!</definedName>
    <definedName name="_5B7" localSheetId="1">'[29]P-Clients fac'!#REF!</definedName>
    <definedName name="_5B7" localSheetId="5">'[29]P-Clients fac'!#REF!</definedName>
    <definedName name="_5B7">'[29]P-Clients fac'!#REF!</definedName>
    <definedName name="_6__123Graph_ACHART_1" hidden="1">[92]Cash2!$G$16:$G$31</definedName>
    <definedName name="_6B8" localSheetId="4">#REF!</definedName>
    <definedName name="_6B8" localSheetId="2">#REF!</definedName>
    <definedName name="_6B8" localSheetId="6">#REF!</definedName>
    <definedName name="_6B8" localSheetId="3">#REF!</definedName>
    <definedName name="_6B8" localSheetId="1">#REF!</definedName>
    <definedName name="_6B8" localSheetId="5">#REF!</definedName>
    <definedName name="_6B8">#REF!</definedName>
    <definedName name="_6B9" localSheetId="4">#REF!</definedName>
    <definedName name="_6B9" localSheetId="2">#REF!</definedName>
    <definedName name="_6B9" localSheetId="6">#REF!</definedName>
    <definedName name="_6B9" localSheetId="3">#REF!</definedName>
    <definedName name="_6B9" localSheetId="1">#REF!</definedName>
    <definedName name="_6B9" localSheetId="5">#REF!</definedName>
    <definedName name="_6B9">#REF!</definedName>
    <definedName name="_7__123Graph_ACHART_2" hidden="1">[92]Z!$T$179:$AH$179</definedName>
    <definedName name="_7C1" localSheetId="4">#REF!</definedName>
    <definedName name="_7C1" localSheetId="2">#REF!</definedName>
    <definedName name="_7C1" localSheetId="6">#REF!</definedName>
    <definedName name="_7C1" localSheetId="3">#REF!</definedName>
    <definedName name="_7C1" localSheetId="1">#REF!</definedName>
    <definedName name="_7C1" localSheetId="5">#REF!</definedName>
    <definedName name="_7C1">#REF!</definedName>
    <definedName name="_7C2" localSheetId="4">#REF!</definedName>
    <definedName name="_7C2" localSheetId="2">#REF!</definedName>
    <definedName name="_7C2" localSheetId="6">#REF!</definedName>
    <definedName name="_7C2" localSheetId="3">#REF!</definedName>
    <definedName name="_7C2" localSheetId="1">#REF!</definedName>
    <definedName name="_7C2" localSheetId="5">#REF!</definedName>
    <definedName name="_7C2">#REF!</definedName>
    <definedName name="_7C3" localSheetId="4">#REF!</definedName>
    <definedName name="_7C3" localSheetId="2">#REF!</definedName>
    <definedName name="_7C3" localSheetId="6">#REF!</definedName>
    <definedName name="_7C3" localSheetId="3">#REF!</definedName>
    <definedName name="_7C3" localSheetId="1">#REF!</definedName>
    <definedName name="_7C3" localSheetId="5">#REF!</definedName>
    <definedName name="_7C3">#REF!</definedName>
    <definedName name="_7D1" localSheetId="4">#REF!</definedName>
    <definedName name="_7D1" localSheetId="2">#REF!</definedName>
    <definedName name="_7D1" localSheetId="6">#REF!</definedName>
    <definedName name="_7D1" localSheetId="3">#REF!</definedName>
    <definedName name="_7D1" localSheetId="1">#REF!</definedName>
    <definedName name="_7D1" localSheetId="5">#REF!</definedName>
    <definedName name="_7D1">#REF!</definedName>
    <definedName name="_7D2" localSheetId="4">#REF!</definedName>
    <definedName name="_7D2" localSheetId="2">#REF!</definedName>
    <definedName name="_7D2" localSheetId="6">#REF!</definedName>
    <definedName name="_7D2" localSheetId="3">#REF!</definedName>
    <definedName name="_7D2" localSheetId="1">#REF!</definedName>
    <definedName name="_7D2" localSheetId="5">#REF!</definedName>
    <definedName name="_7D2">#REF!</definedName>
    <definedName name="_7D3" localSheetId="4">#REF!</definedName>
    <definedName name="_7D3" localSheetId="2">#REF!</definedName>
    <definedName name="_7D3" localSheetId="6">#REF!</definedName>
    <definedName name="_7D3" localSheetId="3">#REF!</definedName>
    <definedName name="_7D3" localSheetId="1">#REF!</definedName>
    <definedName name="_7D3" localSheetId="5">#REF!</definedName>
    <definedName name="_7D3">#REF!</definedName>
    <definedName name="_7D4" localSheetId="4">#REF!</definedName>
    <definedName name="_7D4" localSheetId="2">#REF!</definedName>
    <definedName name="_7D4" localSheetId="6">#REF!</definedName>
    <definedName name="_7D4" localSheetId="3">#REF!</definedName>
    <definedName name="_7D4" localSheetId="1">#REF!</definedName>
    <definedName name="_7D4" localSheetId="5">#REF!</definedName>
    <definedName name="_7D4">#REF!</definedName>
    <definedName name="_7D5" localSheetId="4">#REF!</definedName>
    <definedName name="_7D5" localSheetId="2">#REF!</definedName>
    <definedName name="_7D5" localSheetId="6">#REF!</definedName>
    <definedName name="_7D5" localSheetId="3">#REF!</definedName>
    <definedName name="_7D5" localSheetId="1">#REF!</definedName>
    <definedName name="_7D5" localSheetId="5">#REF!</definedName>
    <definedName name="_7D5">#REF!</definedName>
    <definedName name="_8__123Graph_BCHART_2" hidden="1">[92]Z!$T$180:$AH$180</definedName>
    <definedName name="_9__123Graph_CCHART_1" hidden="1">[92]Cash2!$J$16:$J$36</definedName>
    <definedName name="_A1" localSheetId="4">#REF!</definedName>
    <definedName name="_A1" localSheetId="2">#REF!</definedName>
    <definedName name="_A1" localSheetId="6">#REF!</definedName>
    <definedName name="_A1" localSheetId="3">#REF!</definedName>
    <definedName name="_A1" localSheetId="1">#REF!</definedName>
    <definedName name="_A1" localSheetId="5">#REF!</definedName>
    <definedName name="_A1">#REF!</definedName>
    <definedName name="_a2">#REF!</definedName>
    <definedName name="_A20000">#REF!</definedName>
    <definedName name="_a3">#N/A</definedName>
    <definedName name="_A65537" localSheetId="4">#REF!</definedName>
    <definedName name="_A65537" localSheetId="2">#REF!</definedName>
    <definedName name="_A65537" localSheetId="6">#REF!</definedName>
    <definedName name="_A65537" localSheetId="3">#REF!</definedName>
    <definedName name="_A65537" localSheetId="1">#REF!</definedName>
    <definedName name="_A65537" localSheetId="5">#REF!</definedName>
    <definedName name="_A65537">#REF!</definedName>
    <definedName name="_A655600">#REF!</definedName>
    <definedName name="_A8" localSheetId="4">#REF!</definedName>
    <definedName name="_A8" localSheetId="2">#REF!</definedName>
    <definedName name="_A8" localSheetId="6">#REF!</definedName>
    <definedName name="_A8" localSheetId="3">#REF!</definedName>
    <definedName name="_A8" localSheetId="1">#REF!</definedName>
    <definedName name="_A8" localSheetId="5">#REF!</definedName>
    <definedName name="_A8">#REF!</definedName>
    <definedName name="_ABM10" localSheetId="4">#REF!</definedName>
    <definedName name="_ABM10" localSheetId="2">#REF!</definedName>
    <definedName name="_ABM10" localSheetId="6">#REF!</definedName>
    <definedName name="_ABM10" localSheetId="3">#REF!</definedName>
    <definedName name="_ABM10" localSheetId="1">#REF!</definedName>
    <definedName name="_ABM10" localSheetId="5">#REF!</definedName>
    <definedName name="_ABM10">#REF!</definedName>
    <definedName name="_ABM40" localSheetId="4">#REF!</definedName>
    <definedName name="_ABM40" localSheetId="2">#REF!</definedName>
    <definedName name="_ABM40" localSheetId="6">#REF!</definedName>
    <definedName name="_ABM40" localSheetId="3">#REF!</definedName>
    <definedName name="_ABM40" localSheetId="1">#REF!</definedName>
    <definedName name="_ABM40" localSheetId="5">#REF!</definedName>
    <definedName name="_ABM40">#REF!</definedName>
    <definedName name="_ABM6" localSheetId="4">#REF!</definedName>
    <definedName name="_ABM6" localSheetId="2">#REF!</definedName>
    <definedName name="_ABM6" localSheetId="6">#REF!</definedName>
    <definedName name="_ABM6" localSheetId="3">#REF!</definedName>
    <definedName name="_ABM6" localSheetId="1">#REF!</definedName>
    <definedName name="_ABM6" localSheetId="5">#REF!</definedName>
    <definedName name="_ABM6">#REF!</definedName>
    <definedName name="_ACB10" localSheetId="4">#REF!</definedName>
    <definedName name="_ACB10" localSheetId="2">#REF!</definedName>
    <definedName name="_ACB10" localSheetId="6">#REF!</definedName>
    <definedName name="_ACB10" localSheetId="3">#REF!</definedName>
    <definedName name="_ACB10" localSheetId="1">#REF!</definedName>
    <definedName name="_ACB10" localSheetId="5">#REF!</definedName>
    <definedName name="_ACB10">#REF!</definedName>
    <definedName name="_ACB20" localSheetId="4">#REF!</definedName>
    <definedName name="_ACB20" localSheetId="2">#REF!</definedName>
    <definedName name="_ACB20" localSheetId="6">#REF!</definedName>
    <definedName name="_ACB20" localSheetId="3">#REF!</definedName>
    <definedName name="_ACB20" localSheetId="1">#REF!</definedName>
    <definedName name="_ACB20" localSheetId="5">#REF!</definedName>
    <definedName name="_ACB20">#REF!</definedName>
    <definedName name="_ACR10" localSheetId="4">#REF!</definedName>
    <definedName name="_ACR10" localSheetId="2">#REF!</definedName>
    <definedName name="_ACR10" localSheetId="6">#REF!</definedName>
    <definedName name="_ACR10" localSheetId="3">#REF!</definedName>
    <definedName name="_ACR10" localSheetId="1">#REF!</definedName>
    <definedName name="_ACR10" localSheetId="5">#REF!</definedName>
    <definedName name="_ACR10">#REF!</definedName>
    <definedName name="_ACR20" localSheetId="4">#REF!</definedName>
    <definedName name="_ACR20" localSheetId="2">#REF!</definedName>
    <definedName name="_ACR20" localSheetId="6">#REF!</definedName>
    <definedName name="_ACR20" localSheetId="3">#REF!</definedName>
    <definedName name="_ACR20" localSheetId="1">#REF!</definedName>
    <definedName name="_ACR20" localSheetId="5">#REF!</definedName>
    <definedName name="_ACR20">#REF!</definedName>
    <definedName name="_AGG6" localSheetId="4">#REF!</definedName>
    <definedName name="_AGG6" localSheetId="2">#REF!</definedName>
    <definedName name="_AGG6" localSheetId="6">#REF!</definedName>
    <definedName name="_AGG6" localSheetId="3">#REF!</definedName>
    <definedName name="_AGG6" localSheetId="1">#REF!</definedName>
    <definedName name="_AGG6" localSheetId="5">#REF!</definedName>
    <definedName name="_AGG6">#REF!</definedName>
    <definedName name="_AOC2">#REF!</definedName>
    <definedName name="_ash1" localSheetId="4">[12]ANAL!#REF!</definedName>
    <definedName name="_ash1" localSheetId="2">[12]ANAL!#REF!</definedName>
    <definedName name="_ash1" localSheetId="6">[12]ANAL!#REF!</definedName>
    <definedName name="_ash1" localSheetId="3">[12]ANAL!#REF!</definedName>
    <definedName name="_ash1" localSheetId="1">[12]ANAL!#REF!</definedName>
    <definedName name="_ash1" localSheetId="5">[12]ANAL!#REF!</definedName>
    <definedName name="_ash1">[12]ANAL!#REF!</definedName>
    <definedName name="_att2">#N/A</definedName>
    <definedName name="_AWM10" localSheetId="4">#REF!</definedName>
    <definedName name="_AWM10" localSheetId="2">#REF!</definedName>
    <definedName name="_AWM10" localSheetId="6">#REF!</definedName>
    <definedName name="_AWM10" localSheetId="3">#REF!</definedName>
    <definedName name="_AWM10" localSheetId="1">#REF!</definedName>
    <definedName name="_AWM10" localSheetId="5">#REF!</definedName>
    <definedName name="_AWM10">#REF!</definedName>
    <definedName name="_AWM40" localSheetId="4">#REF!</definedName>
    <definedName name="_AWM40" localSheetId="2">#REF!</definedName>
    <definedName name="_AWM40" localSheetId="6">#REF!</definedName>
    <definedName name="_AWM40" localSheetId="3">#REF!</definedName>
    <definedName name="_AWM40" localSheetId="1">#REF!</definedName>
    <definedName name="_AWM40" localSheetId="5">#REF!</definedName>
    <definedName name="_AWM40">#REF!</definedName>
    <definedName name="_AWM6" localSheetId="4">#REF!</definedName>
    <definedName name="_AWM6" localSheetId="2">#REF!</definedName>
    <definedName name="_AWM6" localSheetId="6">#REF!</definedName>
    <definedName name="_AWM6" localSheetId="3">#REF!</definedName>
    <definedName name="_AWM6" localSheetId="1">#REF!</definedName>
    <definedName name="_AWM6" localSheetId="5">#REF!</definedName>
    <definedName name="_AWM6">#REF!</definedName>
    <definedName name="_b111121">#REF!</definedName>
    <definedName name="_b2">#REF!</definedName>
    <definedName name="_BAS1">#REF!</definedName>
    <definedName name="_BOQ3" localSheetId="4">{#N/A,#N/A,FALSE,"mpph1";#N/A,#N/A,FALSE,"mpmseb";#N/A,#N/A,FALSE,"mpph2"}</definedName>
    <definedName name="_BOQ3" localSheetId="2">{#N/A,#N/A,FALSE,"mpph1";#N/A,#N/A,FALSE,"mpmseb";#N/A,#N/A,FALSE,"mpph2"}</definedName>
    <definedName name="_BOQ3" localSheetId="6">{#N/A,#N/A,FALSE,"mpph1";#N/A,#N/A,FALSE,"mpmseb";#N/A,#N/A,FALSE,"mpph2"}</definedName>
    <definedName name="_BOQ3" localSheetId="3">{#N/A,#N/A,FALSE,"mpph1";#N/A,#N/A,FALSE,"mpmseb";#N/A,#N/A,FALSE,"mpph2"}</definedName>
    <definedName name="_BOQ3" localSheetId="5">{#N/A,#N/A,FALSE,"mpph1";#N/A,#N/A,FALSE,"mpmseb";#N/A,#N/A,FALSE,"mpph2"}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4">[13]PROCTOR!#REF!</definedName>
    <definedName name="_CAN458" localSheetId="2">[13]PROCTOR!#REF!</definedName>
    <definedName name="_CAN458" localSheetId="6">[13]PROCTOR!#REF!</definedName>
    <definedName name="_CAN458" localSheetId="3">[13]PROCTOR!#REF!</definedName>
    <definedName name="_CAN458" localSheetId="1">[13]PROCTOR!#REF!</definedName>
    <definedName name="_CAN458" localSheetId="5">[13]PROCTOR!#REF!</definedName>
    <definedName name="_CAN458">[13]PROCTOR!#REF!</definedName>
    <definedName name="_CAN486" localSheetId="4">[13]PROCTOR!#REF!</definedName>
    <definedName name="_CAN486" localSheetId="2">[13]PROCTOR!#REF!</definedName>
    <definedName name="_CAN486" localSheetId="6">[13]PROCTOR!#REF!</definedName>
    <definedName name="_CAN486" localSheetId="3">[13]PROCTOR!#REF!</definedName>
    <definedName name="_CAN486" localSheetId="1">[13]PROCTOR!#REF!</definedName>
    <definedName name="_CAN486" localSheetId="5">[13]PROCTOR!#REF!</definedName>
    <definedName name="_CAN486">[13]PROCTOR!#REF!</definedName>
    <definedName name="_CAN487" localSheetId="4">[13]PROCTOR!#REF!</definedName>
    <definedName name="_CAN487" localSheetId="2">[13]PROCTOR!#REF!</definedName>
    <definedName name="_CAN487" localSheetId="6">[13]PROCTOR!#REF!</definedName>
    <definedName name="_CAN487" localSheetId="3">[13]PROCTOR!#REF!</definedName>
    <definedName name="_CAN487" localSheetId="1">[13]PROCTOR!#REF!</definedName>
    <definedName name="_CAN487" localSheetId="5">[13]PROCTOR!#REF!</definedName>
    <definedName name="_CAN487">[13]PROCTOR!#REF!</definedName>
    <definedName name="_CAN488" localSheetId="4">[13]PROCTOR!#REF!</definedName>
    <definedName name="_CAN488" localSheetId="2">[13]PROCTOR!#REF!</definedName>
    <definedName name="_CAN488" localSheetId="6">[13]PROCTOR!#REF!</definedName>
    <definedName name="_CAN488" localSheetId="3">[13]PROCTOR!#REF!</definedName>
    <definedName name="_CAN488" localSheetId="1">[13]PROCTOR!#REF!</definedName>
    <definedName name="_CAN488" localSheetId="5">[13]PROCTOR!#REF!</definedName>
    <definedName name="_CAN488">[13]PROCTOR!#REF!</definedName>
    <definedName name="_CAN489" localSheetId="4">[13]PROCTOR!#REF!</definedName>
    <definedName name="_CAN489" localSheetId="2">[13]PROCTOR!#REF!</definedName>
    <definedName name="_CAN489" localSheetId="6">[13]PROCTOR!#REF!</definedName>
    <definedName name="_CAN489" localSheetId="3">[13]PROCTOR!#REF!</definedName>
    <definedName name="_CAN489" localSheetId="1">[13]PROCTOR!#REF!</definedName>
    <definedName name="_CAN489" localSheetId="5">[13]PROCTOR!#REF!</definedName>
    <definedName name="_CAN489">[13]PROCTOR!#REF!</definedName>
    <definedName name="_CAN490" localSheetId="4">[13]PROCTOR!#REF!</definedName>
    <definedName name="_CAN490" localSheetId="2">[13]PROCTOR!#REF!</definedName>
    <definedName name="_CAN490" localSheetId="6">[13]PROCTOR!#REF!</definedName>
    <definedName name="_CAN490" localSheetId="3">[13]PROCTOR!#REF!</definedName>
    <definedName name="_CAN490" localSheetId="1">[13]PROCTOR!#REF!</definedName>
    <definedName name="_CAN490" localSheetId="5">[13]PROCTOR!#REF!</definedName>
    <definedName name="_CAN490">[13]PROCTOR!#REF!</definedName>
    <definedName name="_CAN491" localSheetId="4">[13]PROCTOR!#REF!</definedName>
    <definedName name="_CAN491" localSheetId="2">[13]PROCTOR!#REF!</definedName>
    <definedName name="_CAN491" localSheetId="6">[13]PROCTOR!#REF!</definedName>
    <definedName name="_CAN491" localSheetId="3">[13]PROCTOR!#REF!</definedName>
    <definedName name="_CAN491" localSheetId="1">[13]PROCTOR!#REF!</definedName>
    <definedName name="_CAN491" localSheetId="5">[13]PROCTOR!#REF!</definedName>
    <definedName name="_CAN491">[13]PROCTOR!#REF!</definedName>
    <definedName name="_CAN492" localSheetId="4">[13]PROCTOR!#REF!</definedName>
    <definedName name="_CAN492" localSheetId="2">[13]PROCTOR!#REF!</definedName>
    <definedName name="_CAN492" localSheetId="6">[13]PROCTOR!#REF!</definedName>
    <definedName name="_CAN492" localSheetId="3">[13]PROCTOR!#REF!</definedName>
    <definedName name="_CAN492" localSheetId="1">[13]PROCTOR!#REF!</definedName>
    <definedName name="_CAN492" localSheetId="5">[13]PROCTOR!#REF!</definedName>
    <definedName name="_CAN492">[13]PROCTOR!#REF!</definedName>
    <definedName name="_CAN493" localSheetId="4">[13]PROCTOR!#REF!</definedName>
    <definedName name="_CAN493" localSheetId="2">[13]PROCTOR!#REF!</definedName>
    <definedName name="_CAN493" localSheetId="6">[13]PROCTOR!#REF!</definedName>
    <definedName name="_CAN493" localSheetId="3">[13]PROCTOR!#REF!</definedName>
    <definedName name="_CAN493" localSheetId="1">[13]PROCTOR!#REF!</definedName>
    <definedName name="_CAN493" localSheetId="5">[13]PROCTOR!#REF!</definedName>
    <definedName name="_CAN493">[13]PROCTOR!#REF!</definedName>
    <definedName name="_CAN494" localSheetId="4">[13]PROCTOR!#REF!</definedName>
    <definedName name="_CAN494" localSheetId="2">[13]PROCTOR!#REF!</definedName>
    <definedName name="_CAN494" localSheetId="6">[13]PROCTOR!#REF!</definedName>
    <definedName name="_CAN494" localSheetId="3">[13]PROCTOR!#REF!</definedName>
    <definedName name="_CAN494" localSheetId="1">[13]PROCTOR!#REF!</definedName>
    <definedName name="_CAN494" localSheetId="5">[13]PROCTOR!#REF!</definedName>
    <definedName name="_CAN494">[13]PROCTOR!#REF!</definedName>
    <definedName name="_CAN495" localSheetId="4">[13]PROCTOR!#REF!</definedName>
    <definedName name="_CAN495" localSheetId="2">[13]PROCTOR!#REF!</definedName>
    <definedName name="_CAN495" localSheetId="6">[13]PROCTOR!#REF!</definedName>
    <definedName name="_CAN495" localSheetId="3">[13]PROCTOR!#REF!</definedName>
    <definedName name="_CAN495" localSheetId="1">[13]PROCTOR!#REF!</definedName>
    <definedName name="_CAN495" localSheetId="5">[13]PROCTOR!#REF!</definedName>
    <definedName name="_CAN495">[13]PROCTOR!#REF!</definedName>
    <definedName name="_CAN496" localSheetId="4">[13]PROCTOR!#REF!</definedName>
    <definedName name="_CAN496" localSheetId="2">[13]PROCTOR!#REF!</definedName>
    <definedName name="_CAN496" localSheetId="6">[13]PROCTOR!#REF!</definedName>
    <definedName name="_CAN496" localSheetId="3">[13]PROCTOR!#REF!</definedName>
    <definedName name="_CAN496" localSheetId="1">[13]PROCTOR!#REF!</definedName>
    <definedName name="_CAN496" localSheetId="5">[13]PROCTOR!#REF!</definedName>
    <definedName name="_CAN496">[13]PROCTOR!#REF!</definedName>
    <definedName name="_CAN497" localSheetId="4">[13]PROCTOR!#REF!</definedName>
    <definedName name="_CAN497" localSheetId="2">[13]PROCTOR!#REF!</definedName>
    <definedName name="_CAN497" localSheetId="6">[13]PROCTOR!#REF!</definedName>
    <definedName name="_CAN497" localSheetId="3">[13]PROCTOR!#REF!</definedName>
    <definedName name="_CAN497" localSheetId="1">[13]PROCTOR!#REF!</definedName>
    <definedName name="_CAN497" localSheetId="5">[13]PROCTOR!#REF!</definedName>
    <definedName name="_CAN497">[13]PROCTOR!#REF!</definedName>
    <definedName name="_CAN498" localSheetId="4">[13]PROCTOR!#REF!</definedName>
    <definedName name="_CAN498" localSheetId="2">[13]PROCTOR!#REF!</definedName>
    <definedName name="_CAN498" localSheetId="6">[13]PROCTOR!#REF!</definedName>
    <definedName name="_CAN498" localSheetId="3">[13]PROCTOR!#REF!</definedName>
    <definedName name="_CAN498" localSheetId="1">[13]PROCTOR!#REF!</definedName>
    <definedName name="_CAN498" localSheetId="5">[13]PROCTOR!#REF!</definedName>
    <definedName name="_CAN498">[13]PROCTOR!#REF!</definedName>
    <definedName name="_CAN499" localSheetId="4">[13]PROCTOR!#REF!</definedName>
    <definedName name="_CAN499" localSheetId="2">[13]PROCTOR!#REF!</definedName>
    <definedName name="_CAN499" localSheetId="6">[13]PROCTOR!#REF!</definedName>
    <definedName name="_CAN499" localSheetId="3">[13]PROCTOR!#REF!</definedName>
    <definedName name="_CAN499" localSheetId="1">[13]PROCTOR!#REF!</definedName>
    <definedName name="_CAN499" localSheetId="5">[13]PROCTOR!#REF!</definedName>
    <definedName name="_CAN499">[13]PROCTOR!#REF!</definedName>
    <definedName name="_CAN500" localSheetId="4">[13]PROCTOR!#REF!</definedName>
    <definedName name="_CAN500" localSheetId="2">[13]PROCTOR!#REF!</definedName>
    <definedName name="_CAN500" localSheetId="6">[13]PROCTOR!#REF!</definedName>
    <definedName name="_CAN500" localSheetId="3">[13]PROCTOR!#REF!</definedName>
    <definedName name="_CAN500" localSheetId="1">[13]PROCTOR!#REF!</definedName>
    <definedName name="_CAN500" localSheetId="5">[13]PROCTOR!#REF!</definedName>
    <definedName name="_CAN500">[13]PROCTOR!#REF!</definedName>
    <definedName name="_CDG100" localSheetId="4">#REF!</definedName>
    <definedName name="_CDG100" localSheetId="2">#REF!</definedName>
    <definedName name="_CDG100" localSheetId="6">#REF!</definedName>
    <definedName name="_CDG100" localSheetId="3">#REF!</definedName>
    <definedName name="_CDG100" localSheetId="1">#REF!</definedName>
    <definedName name="_CDG100" localSheetId="5">#REF!</definedName>
    <definedName name="_CDG100">#REF!</definedName>
    <definedName name="_CDG250" localSheetId="4">#REF!</definedName>
    <definedName name="_CDG250" localSheetId="2">#REF!</definedName>
    <definedName name="_CDG250" localSheetId="6">#REF!</definedName>
    <definedName name="_CDG250" localSheetId="3">#REF!</definedName>
    <definedName name="_CDG250" localSheetId="1">#REF!</definedName>
    <definedName name="_CDG250" localSheetId="5">#REF!</definedName>
    <definedName name="_CDG250">#REF!</definedName>
    <definedName name="_CDG50" localSheetId="4">#REF!</definedName>
    <definedName name="_CDG50" localSheetId="2">#REF!</definedName>
    <definedName name="_CDG50" localSheetId="6">#REF!</definedName>
    <definedName name="_CDG50" localSheetId="3">#REF!</definedName>
    <definedName name="_CDG50" localSheetId="1">#REF!</definedName>
    <definedName name="_CDG50" localSheetId="5">#REF!</definedName>
    <definedName name="_CDG50">#REF!</definedName>
    <definedName name="_CDG500" localSheetId="4">#REF!</definedName>
    <definedName name="_CDG500" localSheetId="2">#REF!</definedName>
    <definedName name="_CDG500" localSheetId="6">#REF!</definedName>
    <definedName name="_CDG500" localSheetId="3">#REF!</definedName>
    <definedName name="_CDG500" localSheetId="1">#REF!</definedName>
    <definedName name="_CDG500" localSheetId="5">#REF!</definedName>
    <definedName name="_CDG500">#REF!</definedName>
    <definedName name="_CDT1">#REF!</definedName>
    <definedName name="_CEM53" localSheetId="4">#REF!</definedName>
    <definedName name="_CEM53" localSheetId="2">#REF!</definedName>
    <definedName name="_CEM53" localSheetId="6">#REF!</definedName>
    <definedName name="_CEM53" localSheetId="3">#REF!</definedName>
    <definedName name="_CEM53" localSheetId="1">#REF!</definedName>
    <definedName name="_CEM53" localSheetId="5">#REF!</definedName>
    <definedName name="_CEM53">#REF!</definedName>
    <definedName name="_CRN3" localSheetId="4">#REF!</definedName>
    <definedName name="_CRN3" localSheetId="2">#REF!</definedName>
    <definedName name="_CRN3" localSheetId="6">#REF!</definedName>
    <definedName name="_CRN3" localSheetId="3">#REF!</definedName>
    <definedName name="_CRN3" localSheetId="1">#REF!</definedName>
    <definedName name="_CRN3" localSheetId="5">#REF!</definedName>
    <definedName name="_CRN3">#REF!</definedName>
    <definedName name="_CRN35" localSheetId="4">#REF!</definedName>
    <definedName name="_CRN35" localSheetId="2">#REF!</definedName>
    <definedName name="_CRN35" localSheetId="6">#REF!</definedName>
    <definedName name="_CRN35" localSheetId="3">#REF!</definedName>
    <definedName name="_CRN35" localSheetId="1">#REF!</definedName>
    <definedName name="_CRN35" localSheetId="5">#REF!</definedName>
    <definedName name="_CRN35">#REF!</definedName>
    <definedName name="_CRN80" localSheetId="4">#REF!</definedName>
    <definedName name="_CRN80" localSheetId="2">#REF!</definedName>
    <definedName name="_CRN80" localSheetId="6">#REF!</definedName>
    <definedName name="_CRN80" localSheetId="3">#REF!</definedName>
    <definedName name="_CRN80" localSheetId="1">#REF!</definedName>
    <definedName name="_CRN80" localSheetId="5">#REF!</definedName>
    <definedName name="_CRN80">#REF!</definedName>
    <definedName name="_CT250">'[97]dongia (2)'!#REF!</definedName>
    <definedName name="_dec05" localSheetId="4" hidden="1">{"'Sheet1'!$A$4386:$N$4591"}</definedName>
    <definedName name="_dec05" localSheetId="2" hidden="1">{"'Sheet1'!$A$4386:$N$4591"}</definedName>
    <definedName name="_dec05" localSheetId="6" hidden="1">{"'Sheet1'!$A$4386:$N$4591"}</definedName>
    <definedName name="_dec05" localSheetId="3" hidden="1">{"'Sheet1'!$A$4386:$N$4591"}</definedName>
    <definedName name="_dec05" localSheetId="1" hidden="1">{"'Sheet1'!$A$4386:$N$4591"}</definedName>
    <definedName name="_dec05" localSheetId="0" hidden="1">{"'Sheet1'!$A$4386:$N$4591"}</definedName>
    <definedName name="_dec05" localSheetId="5" hidden="1">{"'Sheet1'!$A$4386:$N$4591"}</definedName>
    <definedName name="_dec05" hidden="1">{"'Sheet1'!$A$4386:$N$4591"}</definedName>
    <definedName name="_DIN217" localSheetId="4">#REF!</definedName>
    <definedName name="_DIN217" localSheetId="2">#REF!</definedName>
    <definedName name="_DIN217" localSheetId="6">#REF!</definedName>
    <definedName name="_DIN217" localSheetId="3">#REF!</definedName>
    <definedName name="_DIN217" localSheetId="1">#REF!</definedName>
    <definedName name="_DIN217" localSheetId="5">#REF!</definedName>
    <definedName name="_DIN217">#REF!</definedName>
    <definedName name="_doc1">#REF!</definedName>
    <definedName name="_DOZ50" localSheetId="4">#REF!</definedName>
    <definedName name="_DOZ50" localSheetId="2">#REF!</definedName>
    <definedName name="_DOZ50" localSheetId="6">#REF!</definedName>
    <definedName name="_DOZ50" localSheetId="3">#REF!</definedName>
    <definedName name="_DOZ50" localSheetId="1">#REF!</definedName>
    <definedName name="_DOZ50" localSheetId="5">#REF!</definedName>
    <definedName name="_DOZ50">#REF!</definedName>
    <definedName name="_DOZ80" localSheetId="4">#REF!</definedName>
    <definedName name="_DOZ80" localSheetId="2">#REF!</definedName>
    <definedName name="_DOZ80" localSheetId="6">#REF!</definedName>
    <definedName name="_DOZ80" localSheetId="3">#REF!</definedName>
    <definedName name="_DOZ80" localSheetId="1">#REF!</definedName>
    <definedName name="_DOZ80" localSheetId="5">#REF!</definedName>
    <definedName name="_DOZ80">#REF!</definedName>
    <definedName name="_ELL45">#REF!</definedName>
    <definedName name="_ELL90">#REF!</definedName>
    <definedName name="_EXC20">'[34]RA Civil'!$E$50</definedName>
    <definedName name="_ExV200" localSheetId="4">#REF!</definedName>
    <definedName name="_ExV200" localSheetId="2">#REF!</definedName>
    <definedName name="_ExV200" localSheetId="6">#REF!</definedName>
    <definedName name="_ExV200" localSheetId="3">#REF!</definedName>
    <definedName name="_ExV200" localSheetId="1">#REF!</definedName>
    <definedName name="_ExV200" localSheetId="5">#REF!</definedName>
    <definedName name="_ExV200">#REF!</definedName>
    <definedName name="_f2">#REF!</definedName>
    <definedName name="_F3">#REF!</definedName>
    <definedName name="_FF3">#REF!</definedName>
    <definedName name="_Fill" localSheetId="4" hidden="1">[35]BHANDUP!#REF!</definedName>
    <definedName name="_Fill" localSheetId="2" hidden="1">[35]BHANDUP!#REF!</definedName>
    <definedName name="_Fill" localSheetId="6" hidden="1">[35]BHANDUP!#REF!</definedName>
    <definedName name="_Fill" localSheetId="3" hidden="1">[35]BHANDUP!#REF!</definedName>
    <definedName name="_Fill" localSheetId="1" hidden="1">[35]BHANDUP!#REF!</definedName>
    <definedName name="_Fill" localSheetId="5" hidden="1">[35]BHANDUP!#REF!</definedName>
    <definedName name="_Fill" hidden="1">[35]BHANDUP!#REF!</definedName>
    <definedName name="_Fill1" localSheetId="4" hidden="1">[35]BHANDUP!#REF!</definedName>
    <definedName name="_Fill1" localSheetId="2" hidden="1">[35]BHANDUP!#REF!</definedName>
    <definedName name="_Fill1" localSheetId="6" hidden="1">[35]BHANDUP!#REF!</definedName>
    <definedName name="_Fill1" localSheetId="3" hidden="1">[35]BHANDUP!#REF!</definedName>
    <definedName name="_Fill1" localSheetId="1" hidden="1">[35]BHANDUP!#REF!</definedName>
    <definedName name="_Fill1" localSheetId="5" hidden="1">[35]BHANDUP!#REF!</definedName>
    <definedName name="_Fill1" hidden="1">[35]BHANDUP!#REF!</definedName>
    <definedName name="_xlnm._FilterDatabase" localSheetId="0" hidden="1">Purebikha_FHTC!$A$6:$R$316</definedName>
    <definedName name="_xlnm._FilterDatabase" hidden="1">#REF!</definedName>
    <definedName name="_FLK1">#REF!</definedName>
    <definedName name="_GEN1">#REF!</definedName>
    <definedName name="_GEN100" localSheetId="4">#REF!</definedName>
    <definedName name="_GEN100" localSheetId="2">#REF!</definedName>
    <definedName name="_GEN100" localSheetId="6">#REF!</definedName>
    <definedName name="_GEN100" localSheetId="3">#REF!</definedName>
    <definedName name="_GEN100" localSheetId="1">#REF!</definedName>
    <definedName name="_GEN100" localSheetId="5">#REF!</definedName>
    <definedName name="_GEN100">#REF!</definedName>
    <definedName name="_GEN250" localSheetId="4">#REF!</definedName>
    <definedName name="_GEN250" localSheetId="2">#REF!</definedName>
    <definedName name="_GEN250" localSheetId="6">#REF!</definedName>
    <definedName name="_GEN250" localSheetId="3">#REF!</definedName>
    <definedName name="_GEN250" localSheetId="1">#REF!</definedName>
    <definedName name="_GEN250" localSheetId="5">#REF!</definedName>
    <definedName name="_GEN250">#REF!</definedName>
    <definedName name="_GEN325" localSheetId="4">#REF!</definedName>
    <definedName name="_GEN325" localSheetId="2">#REF!</definedName>
    <definedName name="_GEN325" localSheetId="6">#REF!</definedName>
    <definedName name="_GEN325" localSheetId="3">#REF!</definedName>
    <definedName name="_GEN325" localSheetId="1">#REF!</definedName>
    <definedName name="_GEN325" localSheetId="5">#REF!</definedName>
    <definedName name="_GEN325">#REF!</definedName>
    <definedName name="_GEN380" localSheetId="4">#REF!</definedName>
    <definedName name="_GEN380" localSheetId="2">#REF!</definedName>
    <definedName name="_GEN380" localSheetId="6">#REF!</definedName>
    <definedName name="_GEN380" localSheetId="3">#REF!</definedName>
    <definedName name="_GEN380" localSheetId="1">#REF!</definedName>
    <definedName name="_GEN380" localSheetId="5">#REF!</definedName>
    <definedName name="_GEN380">#REF!</definedName>
    <definedName name="_GSB1" localSheetId="4">#REF!</definedName>
    <definedName name="_GSB1" localSheetId="2">#REF!</definedName>
    <definedName name="_GSB1" localSheetId="6">#REF!</definedName>
    <definedName name="_GSB1" localSheetId="3">#REF!</definedName>
    <definedName name="_GSB1" localSheetId="1">#REF!</definedName>
    <definedName name="_GSB1" localSheetId="5">#REF!</definedName>
    <definedName name="_GSB1">#REF!</definedName>
    <definedName name="_GSB2" localSheetId="4">#REF!</definedName>
    <definedName name="_GSB2" localSheetId="2">#REF!</definedName>
    <definedName name="_GSB2" localSheetId="6">#REF!</definedName>
    <definedName name="_GSB2" localSheetId="3">#REF!</definedName>
    <definedName name="_GSB2" localSheetId="1">#REF!</definedName>
    <definedName name="_GSB2" localSheetId="5">#REF!</definedName>
    <definedName name="_GSB2">#REF!</definedName>
    <definedName name="_GSB3" localSheetId="4">#REF!</definedName>
    <definedName name="_GSB3" localSheetId="2">#REF!</definedName>
    <definedName name="_GSB3" localSheetId="6">#REF!</definedName>
    <definedName name="_GSB3" localSheetId="3">#REF!</definedName>
    <definedName name="_GSB3" localSheetId="1">#REF!</definedName>
    <definedName name="_GSB3" localSheetId="5">#REF!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 localSheetId="4">#REF!</definedName>
    <definedName name="_HED1" localSheetId="2">#REF!</definedName>
    <definedName name="_HED1" localSheetId="6">#REF!</definedName>
    <definedName name="_HED1" localSheetId="3">#REF!</definedName>
    <definedName name="_HED1" localSheetId="1">#REF!</definedName>
    <definedName name="_HED1" localSheetId="5">#REF!</definedName>
    <definedName name="_HED1">#REF!</definedName>
    <definedName name="_HED2" localSheetId="4">#REF!</definedName>
    <definedName name="_HED2" localSheetId="2">#REF!</definedName>
    <definedName name="_HED2" localSheetId="6">#REF!</definedName>
    <definedName name="_HED2" localSheetId="3">#REF!</definedName>
    <definedName name="_HED2" localSheetId="1">#REF!</definedName>
    <definedName name="_HED2" localSheetId="5">#REF!</definedName>
    <definedName name="_HED2">#REF!</definedName>
    <definedName name="_hh1">[98]설산1.나!$A$8:$J$53</definedName>
    <definedName name="_hh2">[98]본사S!$B$10:$P$103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 localSheetId="4">#REF!</definedName>
    <definedName name="_HMP1" localSheetId="2">#REF!</definedName>
    <definedName name="_HMP1" localSheetId="6">#REF!</definedName>
    <definedName name="_HMP1" localSheetId="3">#REF!</definedName>
    <definedName name="_HMP1" localSheetId="1">#REF!</definedName>
    <definedName name="_HMP1" localSheetId="5">#REF!</definedName>
    <definedName name="_HMP1">#REF!</definedName>
    <definedName name="_HMP2" localSheetId="4">#REF!</definedName>
    <definedName name="_HMP2" localSheetId="2">#REF!</definedName>
    <definedName name="_HMP2" localSheetId="6">#REF!</definedName>
    <definedName name="_HMP2" localSheetId="3">#REF!</definedName>
    <definedName name="_HMP2" localSheetId="1">#REF!</definedName>
    <definedName name="_HMP2" localSheetId="5">#REF!</definedName>
    <definedName name="_HMP2">#REF!</definedName>
    <definedName name="_HMP3" localSheetId="4">#REF!</definedName>
    <definedName name="_HMP3" localSheetId="2">#REF!</definedName>
    <definedName name="_HMP3" localSheetId="6">#REF!</definedName>
    <definedName name="_HMP3" localSheetId="3">#REF!</definedName>
    <definedName name="_HMP3" localSheetId="1">#REF!</definedName>
    <definedName name="_HMP3" localSheetId="5">#REF!</definedName>
    <definedName name="_HMP3">#REF!</definedName>
    <definedName name="_HMP4" localSheetId="4">#REF!</definedName>
    <definedName name="_HMP4" localSheetId="2">#REF!</definedName>
    <definedName name="_HMP4" localSheetId="6">#REF!</definedName>
    <definedName name="_HMP4" localSheetId="3">#REF!</definedName>
    <definedName name="_HMP4" localSheetId="1">#REF!</definedName>
    <definedName name="_HMP4" localSheetId="5">#REF!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 localSheetId="4">#REF!</definedName>
    <definedName name="_lb1" localSheetId="2">#REF!</definedName>
    <definedName name="_lb1" localSheetId="6">#REF!</definedName>
    <definedName name="_lb1" localSheetId="3">#REF!</definedName>
    <definedName name="_lb1" localSheetId="1">#REF!</definedName>
    <definedName name="_lb1" localSheetId="5">#REF!</definedName>
    <definedName name="_lb1">#REF!</definedName>
    <definedName name="_lb2" localSheetId="4">#REF!</definedName>
    <definedName name="_lb2" localSheetId="2">#REF!</definedName>
    <definedName name="_lb2" localSheetId="6">#REF!</definedName>
    <definedName name="_lb2" localSheetId="3">#REF!</definedName>
    <definedName name="_lb2" localSheetId="1">#REF!</definedName>
    <definedName name="_lb2" localSheetId="5">#REF!</definedName>
    <definedName name="_lb2">#REF!</definedName>
    <definedName name="_LV1">#REF!</definedName>
    <definedName name="_mac2">200</definedName>
    <definedName name="_MAN1">#REF!</definedName>
    <definedName name="_Mat1">[99]PIPING!$AJ$7:$AJ$221</definedName>
    <definedName name="_Mat2">[99]PIPING!$AK$7:$AK$221</definedName>
    <definedName name="_MIX10" localSheetId="4">#REF!</definedName>
    <definedName name="_MIX10" localSheetId="2">#REF!</definedName>
    <definedName name="_MIX10" localSheetId="6">#REF!</definedName>
    <definedName name="_MIX10" localSheetId="3">#REF!</definedName>
    <definedName name="_MIX10" localSheetId="1">#REF!</definedName>
    <definedName name="_MIX10" localSheetId="5">#REF!</definedName>
    <definedName name="_MIX10">#REF!</definedName>
    <definedName name="_MIX15" localSheetId="4">#REF!</definedName>
    <definedName name="_MIX15" localSheetId="2">#REF!</definedName>
    <definedName name="_MIX15" localSheetId="6">#REF!</definedName>
    <definedName name="_MIX15" localSheetId="3">#REF!</definedName>
    <definedName name="_MIX15" localSheetId="1">#REF!</definedName>
    <definedName name="_MIX15" localSheetId="5">#REF!</definedName>
    <definedName name="_MIX15">#REF!</definedName>
    <definedName name="_MIX15150" localSheetId="4">'[3]Mix Design'!#REF!</definedName>
    <definedName name="_MIX15150" localSheetId="2">'[3]Mix Design'!#REF!</definedName>
    <definedName name="_MIX15150" localSheetId="6">'[3]Mix Design'!#REF!</definedName>
    <definedName name="_MIX15150" localSheetId="3">'[3]Mix Design'!#REF!</definedName>
    <definedName name="_MIX15150" localSheetId="1">'[3]Mix Design'!#REF!</definedName>
    <definedName name="_MIX15150" localSheetId="5">'[3]Mix Design'!#REF!</definedName>
    <definedName name="_MIX15150">'[3]Mix Design'!#REF!</definedName>
    <definedName name="_MIX1540">'[3]Mix Design'!$P$11</definedName>
    <definedName name="_MIX1580" localSheetId="4">'[3]Mix Design'!#REF!</definedName>
    <definedName name="_MIX1580" localSheetId="2">'[3]Mix Design'!#REF!</definedName>
    <definedName name="_MIX1580" localSheetId="6">'[3]Mix Design'!#REF!</definedName>
    <definedName name="_MIX1580" localSheetId="3">'[3]Mix Design'!#REF!</definedName>
    <definedName name="_MIX1580" localSheetId="1">'[3]Mix Design'!#REF!</definedName>
    <definedName name="_MIX1580" localSheetId="5">'[3]Mix Design'!#REF!</definedName>
    <definedName name="_MIX1580">'[3]Mix Design'!#REF!</definedName>
    <definedName name="_MIX2">'[4]Mix Design'!$P$12</definedName>
    <definedName name="_MIX20" localSheetId="4">#REF!</definedName>
    <definedName name="_MIX20" localSheetId="2">#REF!</definedName>
    <definedName name="_MIX20" localSheetId="6">#REF!</definedName>
    <definedName name="_MIX20" localSheetId="3">#REF!</definedName>
    <definedName name="_MIX20" localSheetId="1">#REF!</definedName>
    <definedName name="_MIX20" localSheetId="5">#REF!</definedName>
    <definedName name="_MIX20">#REF!</definedName>
    <definedName name="_MIX2020">'[3]Mix Design'!$P$12</definedName>
    <definedName name="_MIX2040">'[3]Mix Design'!$P$13</definedName>
    <definedName name="_MIX25" localSheetId="4">#REF!</definedName>
    <definedName name="_MIX25" localSheetId="2">#REF!</definedName>
    <definedName name="_MIX25" localSheetId="6">#REF!</definedName>
    <definedName name="_MIX25" localSheetId="3">#REF!</definedName>
    <definedName name="_MIX25" localSheetId="1">#REF!</definedName>
    <definedName name="_MIX25" localSheetId="5">#REF!</definedName>
    <definedName name="_MIX25">#REF!</definedName>
    <definedName name="_MIX2540">'[3]Mix Design'!$P$15</definedName>
    <definedName name="_Mix255">'[5]Mix Design'!$P$13</definedName>
    <definedName name="_MIX30" localSheetId="4">#REF!</definedName>
    <definedName name="_MIX30" localSheetId="2">#REF!</definedName>
    <definedName name="_MIX30" localSheetId="6">#REF!</definedName>
    <definedName name="_MIX30" localSheetId="3">#REF!</definedName>
    <definedName name="_MIX30" localSheetId="1">#REF!</definedName>
    <definedName name="_MIX30" localSheetId="5">#REF!</definedName>
    <definedName name="_MIX30">#REF!</definedName>
    <definedName name="_MIX35" localSheetId="4">#REF!</definedName>
    <definedName name="_MIX35" localSheetId="2">#REF!</definedName>
    <definedName name="_MIX35" localSheetId="6">#REF!</definedName>
    <definedName name="_MIX35" localSheetId="3">#REF!</definedName>
    <definedName name="_MIX35" localSheetId="1">#REF!</definedName>
    <definedName name="_MIX35" localSheetId="5">#REF!</definedName>
    <definedName name="_MIX35">#REF!</definedName>
    <definedName name="_MIX40" localSheetId="4">#REF!</definedName>
    <definedName name="_MIX40" localSheetId="2">#REF!</definedName>
    <definedName name="_MIX40" localSheetId="6">#REF!</definedName>
    <definedName name="_MIX40" localSheetId="3">#REF!</definedName>
    <definedName name="_MIX40" localSheetId="1">#REF!</definedName>
    <definedName name="_MIX40" localSheetId="5">#REF!</definedName>
    <definedName name="_MIX40">#REF!</definedName>
    <definedName name="_MIX45" localSheetId="4">'[3]Mix Design'!#REF!</definedName>
    <definedName name="_MIX45" localSheetId="2">'[3]Mix Design'!#REF!</definedName>
    <definedName name="_MIX45" localSheetId="6">'[3]Mix Design'!#REF!</definedName>
    <definedName name="_MIX45" localSheetId="3">'[3]Mix Design'!#REF!</definedName>
    <definedName name="_MIX45" localSheetId="1">'[3]Mix Design'!#REF!</definedName>
    <definedName name="_MIX45" localSheetId="5">'[3]Mix Design'!#REF!</definedName>
    <definedName name="_MIX45">'[3]Mix Design'!#REF!</definedName>
    <definedName name="_mm1" localSheetId="4">#REF!</definedName>
    <definedName name="_mm1" localSheetId="2">#REF!</definedName>
    <definedName name="_mm1" localSheetId="6">#REF!</definedName>
    <definedName name="_mm1" localSheetId="3">#REF!</definedName>
    <definedName name="_mm1" localSheetId="1">#REF!</definedName>
    <definedName name="_mm1" localSheetId="5">#REF!</definedName>
    <definedName name="_mm1">#REF!</definedName>
    <definedName name="_mm2" localSheetId="4">#REF!</definedName>
    <definedName name="_mm2" localSheetId="2">#REF!</definedName>
    <definedName name="_mm2" localSheetId="6">#REF!</definedName>
    <definedName name="_mm2" localSheetId="3">#REF!</definedName>
    <definedName name="_mm2" localSheetId="1">#REF!</definedName>
    <definedName name="_mm2" localSheetId="5">#REF!</definedName>
    <definedName name="_mm2">#REF!</definedName>
    <definedName name="_mm3" localSheetId="4">#REF!</definedName>
    <definedName name="_mm3" localSheetId="2">#REF!</definedName>
    <definedName name="_mm3" localSheetId="6">#REF!</definedName>
    <definedName name="_mm3" localSheetId="3">#REF!</definedName>
    <definedName name="_mm3" localSheetId="1">#REF!</definedName>
    <definedName name="_mm3" localSheetId="5">#REF!</definedName>
    <definedName name="_mm3">#REF!</definedName>
    <definedName name="_MUR5" localSheetId="4">#REF!</definedName>
    <definedName name="_MUR5" localSheetId="2">#REF!</definedName>
    <definedName name="_MUR5" localSheetId="6">#REF!</definedName>
    <definedName name="_MUR5" localSheetId="3">#REF!</definedName>
    <definedName name="_MUR5" localSheetId="1">#REF!</definedName>
    <definedName name="_MUR5" localSheetId="5">#REF!</definedName>
    <definedName name="_MUR5">#REF!</definedName>
    <definedName name="_MUR8" localSheetId="4">#REF!</definedName>
    <definedName name="_MUR8" localSheetId="2">#REF!</definedName>
    <definedName name="_MUR8" localSheetId="6">#REF!</definedName>
    <definedName name="_MUR8" localSheetId="3">#REF!</definedName>
    <definedName name="_MUR8" localSheetId="1">#REF!</definedName>
    <definedName name="_MUR8" localSheetId="5">#REF!</definedName>
    <definedName name="_MUR8">#REF!</definedName>
    <definedName name="_new1">[100]Original!$V$8</definedName>
    <definedName name="_OPC43" localSheetId="4">#REF!</definedName>
    <definedName name="_OPC43" localSheetId="2">#REF!</definedName>
    <definedName name="_OPC43" localSheetId="6">#REF!</definedName>
    <definedName name="_OPC43" localSheetId="3">#REF!</definedName>
    <definedName name="_OPC43" localSheetId="1">#REF!</definedName>
    <definedName name="_OPC43" localSheetId="5">#REF!</definedName>
    <definedName name="_OPC43">#REF!</definedName>
    <definedName name="_Order1" hidden="1">255</definedName>
    <definedName name="_Order2" hidden="1">0</definedName>
    <definedName name="_p1">#REF!</definedName>
    <definedName name="_Parse_In" hidden="1">#REF!</definedName>
    <definedName name="_Parse_Out" hidden="1">[101]갑지!#REF!</definedName>
    <definedName name="_PB1">#REF!</definedName>
    <definedName name="_PIN1">#REF!</definedName>
    <definedName name="_PPC53">'[34]RA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'[88]Valve Cl'!$A$8:$W$32</definedName>
    <definedName name="_RNG1500">'[88]Valve Cl'!$A$152:$W$176</definedName>
    <definedName name="_RNG2500">'[88]Valve Cl'!$A$181:$W$205</definedName>
    <definedName name="_RNG300">'[88]Valve Cl'!$A$37:$W$61</definedName>
    <definedName name="_RNG400">'[88]Valve Cl'!$A$66:$W$90</definedName>
    <definedName name="_RNG4500">'[88]Valve Cl'!$A$209:$W$233</definedName>
    <definedName name="_RNG600">'[88]Valve Cl'!$A$95:$W$119</definedName>
    <definedName name="_RNG900">'[88]Valve Cl'!$A$124:$W$148</definedName>
    <definedName name="_sh1">90</definedName>
    <definedName name="_SH10">'[89]Executive Summary -Thermal'!$A$4:$G$118</definedName>
    <definedName name="_SH11">'[89]Executive Summary -Thermal'!$A$4:$H$167</definedName>
    <definedName name="_sh2">120</definedName>
    <definedName name="_sh3">150</definedName>
    <definedName name="_sh4">180</definedName>
    <definedName name="_SH5">'[89]Executive Summary -Thermal'!$A$4:$H$96</definedName>
    <definedName name="_SH6">'[89]Executive Summary -Thermal'!$A$4:$H$95</definedName>
    <definedName name="_SH7">'[89]Executive Summary -Thermal'!$A$4:$H$163</definedName>
    <definedName name="_SH8">'[89]Executive Summary -Thermal'!$A$4:$H$133</definedName>
    <definedName name="_SH9">'[89]Executive Summary -Thermal'!$A$4:$H$194</definedName>
    <definedName name="_SLV10025" localSheetId="4">'[36]ANAL-PIPE LINE'!#REF!</definedName>
    <definedName name="_SLV10025" localSheetId="2">'[36]ANAL-PIPE LINE'!#REF!</definedName>
    <definedName name="_SLV10025" localSheetId="6">'[36]ANAL-PIPE LINE'!#REF!</definedName>
    <definedName name="_SLV10025" localSheetId="3">'[36]ANAL-PIPE LINE'!#REF!</definedName>
    <definedName name="_SLV10025" localSheetId="1">'[36]ANAL-PIPE LINE'!#REF!</definedName>
    <definedName name="_SLV10025" localSheetId="5">'[36]ANAL-PIPE LINE'!#REF!</definedName>
    <definedName name="_SLV10025">'[36]ANAL-PIPE LINE'!#REF!</definedName>
    <definedName name="_SMG1">#N/A</definedName>
    <definedName name="_SMG2">#N/A</definedName>
    <definedName name="_Sort" hidden="1">#REF!</definedName>
    <definedName name="_ssr1" localSheetId="4">'[37]scour depth'!#REF!</definedName>
    <definedName name="_ssr1" localSheetId="2">'[37]scour depth'!#REF!</definedName>
    <definedName name="_ssr1" localSheetId="6">'[37]scour depth'!#REF!</definedName>
    <definedName name="_ssr1" localSheetId="3">'[37]scour depth'!#REF!</definedName>
    <definedName name="_ssr1" localSheetId="1">'[37]scour depth'!#REF!</definedName>
    <definedName name="_ssr1" localSheetId="5">'[37]scour depth'!#REF!</definedName>
    <definedName name="_ssr1">'[37]scour depth'!#REF!</definedName>
    <definedName name="_t1">#REF!</definedName>
    <definedName name="_tab1" localSheetId="4">#REF!</definedName>
    <definedName name="_tab1" localSheetId="2">#REF!</definedName>
    <definedName name="_tab1" localSheetId="6">#REF!</definedName>
    <definedName name="_tab1" localSheetId="3">#REF!</definedName>
    <definedName name="_tab1" localSheetId="1">#REF!</definedName>
    <definedName name="_tab1" localSheetId="5">#REF!</definedName>
    <definedName name="_tab1">#REF!</definedName>
    <definedName name="_tab2" localSheetId="4">#REF!</definedName>
    <definedName name="_tab2" localSheetId="2">#REF!</definedName>
    <definedName name="_tab2" localSheetId="6">#REF!</definedName>
    <definedName name="_tab2" localSheetId="3">#REF!</definedName>
    <definedName name="_tab2" localSheetId="1">#REF!</definedName>
    <definedName name="_tab2" localSheetId="5">#REF!</definedName>
    <definedName name="_tab2">#REF!</definedName>
    <definedName name="_TB2">#REF!</definedName>
    <definedName name="_tem1">#N/A</definedName>
    <definedName name="_TIP1" localSheetId="4">#REF!</definedName>
    <definedName name="_TIP1" localSheetId="2">#REF!</definedName>
    <definedName name="_TIP1" localSheetId="6">#REF!</definedName>
    <definedName name="_TIP1" localSheetId="3">#REF!</definedName>
    <definedName name="_TIP1" localSheetId="1">#REF!</definedName>
    <definedName name="_TIP1" localSheetId="5">#REF!</definedName>
    <definedName name="_TIP1">#REF!</definedName>
    <definedName name="_TIP2" localSheetId="4">#REF!</definedName>
    <definedName name="_TIP2" localSheetId="2">#REF!</definedName>
    <definedName name="_TIP2" localSheetId="6">#REF!</definedName>
    <definedName name="_TIP2" localSheetId="3">#REF!</definedName>
    <definedName name="_TIP2" localSheetId="1">#REF!</definedName>
    <definedName name="_TIP2" localSheetId="5">#REF!</definedName>
    <definedName name="_TIP2">#REF!</definedName>
    <definedName name="_TIP3" localSheetId="4">#REF!</definedName>
    <definedName name="_TIP3" localSheetId="2">#REF!</definedName>
    <definedName name="_TIP3" localSheetId="6">#REF!</definedName>
    <definedName name="_TIP3" localSheetId="3">#REF!</definedName>
    <definedName name="_TIP3" localSheetId="1">#REF!</definedName>
    <definedName name="_TIP3" localSheetId="5">#REF!</definedName>
    <definedName name="_TIP3">#REF!</definedName>
    <definedName name="_V1">[38]Voucher!$B$1</definedName>
    <definedName name="_V2">[38]Voucher!$R$1</definedName>
    <definedName name="√">"SQRT"</definedName>
    <definedName name="◈002MONO현황">#REF!</definedName>
    <definedName name="a">[39]Culvert!$H$112</definedName>
    <definedName name="a._Trimmer" localSheetId="4">[33]SOR!#REF!</definedName>
    <definedName name="a._Trimmer" localSheetId="2">[33]SOR!#REF!</definedName>
    <definedName name="a._Trimmer" localSheetId="6">[33]SOR!#REF!</definedName>
    <definedName name="a._Trimmer" localSheetId="3">[33]SOR!#REF!</definedName>
    <definedName name="a._Trimmer" localSheetId="1">[33]SOR!#REF!</definedName>
    <definedName name="a._Trimmer" localSheetId="5">[33]SOR!#REF!</definedName>
    <definedName name="a._Trimmer">[33]SOR!#REF!</definedName>
    <definedName name="a___0">#REF!</definedName>
    <definedName name="a___13">#REF!</definedName>
    <definedName name="a__Labour_charges_for_cutting_bending__welding_including_materials." localSheetId="4">[33]SOR!#REF!</definedName>
    <definedName name="a__Labour_charges_for_cutting_bending__welding_including_materials." localSheetId="2">[33]SOR!#REF!</definedName>
    <definedName name="a__Labour_charges_for_cutting_bending__welding_including_materials." localSheetId="6">[33]SOR!#REF!</definedName>
    <definedName name="a__Labour_charges_for_cutting_bending__welding_including_materials." localSheetId="3">[33]SOR!#REF!</definedName>
    <definedName name="a__Labour_charges_for_cutting_bending__welding_including_materials." localSheetId="1">[33]SOR!#REF!</definedName>
    <definedName name="a__Labour_charges_for_cutting_bending__welding_including_materials." localSheetId="5">[33]SOR!#REF!</definedName>
    <definedName name="a__Labour_charges_for_cutting_bending__welding_including_materials.">[33]SOR!#REF!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 localSheetId="4">#REF!</definedName>
    <definedName name="a1o" localSheetId="2">#REF!</definedName>
    <definedName name="a1o" localSheetId="6">#REF!</definedName>
    <definedName name="a1o" localSheetId="3">#REF!</definedName>
    <definedName name="a1o" localSheetId="1">#REF!</definedName>
    <definedName name="a1o" localSheetId="5">#REF!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 localSheetId="4">#REF!</definedName>
    <definedName name="A73.1" localSheetId="2">#REF!</definedName>
    <definedName name="A73.1" localSheetId="6">#REF!</definedName>
    <definedName name="A73.1" localSheetId="3">#REF!</definedName>
    <definedName name="A73.1" localSheetId="1">#REF!</definedName>
    <definedName name="A73.1" localSheetId="5">#REF!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 localSheetId="4">#REF!</definedName>
    <definedName name="aa" localSheetId="2">#REF!</definedName>
    <definedName name="aa" localSheetId="6">#REF!</definedName>
    <definedName name="aa" localSheetId="3">#REF!</definedName>
    <definedName name="aa" localSheetId="1">#REF!</definedName>
    <definedName name="aa" localSheetId="5">#REF!</definedName>
    <definedName name="aa">#REF!</definedName>
    <definedName name="AAA" localSheetId="4">[40]PROCTOR!#REF!</definedName>
    <definedName name="AAA" localSheetId="2">[40]PROCTOR!#REF!</definedName>
    <definedName name="AAA" localSheetId="6">[40]PROCTOR!#REF!</definedName>
    <definedName name="AAA" localSheetId="3">[40]PROCTOR!#REF!</definedName>
    <definedName name="AAA" localSheetId="1">[40]PROCTOR!#REF!</definedName>
    <definedName name="AAA" localSheetId="5">[40]PROCTOR!#REF!</definedName>
    <definedName name="AAA">[40]PROCTOR!#REF!</definedName>
    <definedName name="AAAA" localSheetId="4" hidden="1">{"form-D1",#N/A,FALSE,"FORM-D1";"form-D1_amt",#N/A,FALSE,"FORM-D1"}</definedName>
    <definedName name="AAAA" localSheetId="2" hidden="1">{"form-D1",#N/A,FALSE,"FORM-D1";"form-D1_amt",#N/A,FALSE,"FORM-D1"}</definedName>
    <definedName name="AAAA" localSheetId="6" hidden="1">{"form-D1",#N/A,FALSE,"FORM-D1";"form-D1_amt",#N/A,FALSE,"FORM-D1"}</definedName>
    <definedName name="AAAA" localSheetId="3" hidden="1">{"form-D1",#N/A,FALSE,"FORM-D1";"form-D1_amt",#N/A,FALSE,"FORM-D1"}</definedName>
    <definedName name="AAAA" localSheetId="1" hidden="1">{"form-D1",#N/A,FALSE,"FORM-D1";"form-D1_amt",#N/A,FALSE,"FORM-D1"}</definedName>
    <definedName name="AAAA" localSheetId="0" hidden="1">{"form-D1",#N/A,FALSE,"FORM-D1";"form-D1_amt",#N/A,FALSE,"FORM-D1"}</definedName>
    <definedName name="AAAA" localSheetId="5" hidden="1">{"form-D1",#N/A,FALSE,"FORM-D1";"form-D1_amt",#N/A,FALSE,"FORM-D1"}</definedName>
    <definedName name="AAAA" hidden="1">{"form-D1",#N/A,FALSE,"FORM-D1";"form-D1_amt",#N/A,FALSE,"FORM-D1"}</definedName>
    <definedName name="ab" localSheetId="4">#REF!</definedName>
    <definedName name="ab" localSheetId="2">#REF!</definedName>
    <definedName name="ab" localSheetId="6">#REF!</definedName>
    <definedName name="ab" localSheetId="3">#REF!</definedName>
    <definedName name="ab" localSheetId="1">#REF!</definedName>
    <definedName name="ab" localSheetId="5">#REF!</definedName>
    <definedName name="ab">#REF!</definedName>
    <definedName name="abc" localSheetId="4">#REF!</definedName>
    <definedName name="abc" localSheetId="2">#REF!</definedName>
    <definedName name="abc" localSheetId="6">#REF!</definedName>
    <definedName name="abc" localSheetId="3">#REF!</definedName>
    <definedName name="abc" localSheetId="1">#REF!</definedName>
    <definedName name="abc" localSheetId="5">#REF!</definedName>
    <definedName name="abc">#REF!</definedName>
    <definedName name="abcd">#REF!</definedName>
    <definedName name="abg" localSheetId="4">#REF!</definedName>
    <definedName name="abg" localSheetId="2">#REF!</definedName>
    <definedName name="abg" localSheetId="6">#REF!</definedName>
    <definedName name="abg" localSheetId="3">#REF!</definedName>
    <definedName name="abg" localSheetId="1">#REF!</definedName>
    <definedName name="abg" localSheetId="5">#REF!</definedName>
    <definedName name="abg">#REF!</definedName>
    <definedName name="ABS" localSheetId="4">#REF!</definedName>
    <definedName name="ABS" localSheetId="2">#REF!</definedName>
    <definedName name="ABS" localSheetId="6">#REF!</definedName>
    <definedName name="ABS" localSheetId="3">#REF!</definedName>
    <definedName name="ABS" localSheetId="1">#REF!</definedName>
    <definedName name="ABS" localSheetId="5">#REF!</definedName>
    <definedName name="ABS">#REF!</definedName>
    <definedName name="AbsEst_10000" localSheetId="4">#REF!</definedName>
    <definedName name="AbsEst_10000" localSheetId="2">#REF!</definedName>
    <definedName name="AbsEst_10000" localSheetId="6">#REF!</definedName>
    <definedName name="AbsEst_10000" localSheetId="3">#REF!</definedName>
    <definedName name="AbsEst_10000" localSheetId="1">#REF!</definedName>
    <definedName name="AbsEst_10000" localSheetId="5">#REF!</definedName>
    <definedName name="AbsEst_10000">#REF!</definedName>
    <definedName name="Absest_1LL_12" localSheetId="4">#REF!</definedName>
    <definedName name="Absest_1LL_12" localSheetId="2">#REF!</definedName>
    <definedName name="Absest_1LL_12" localSheetId="6">#REF!</definedName>
    <definedName name="Absest_1LL_12" localSheetId="3">#REF!</definedName>
    <definedName name="Absest_1LL_12" localSheetId="1">#REF!</definedName>
    <definedName name="Absest_1LL_12" localSheetId="5">#REF!</definedName>
    <definedName name="Absest_1LL_12">#REF!</definedName>
    <definedName name="Absest_1LL_7.5" localSheetId="4">#REF!</definedName>
    <definedName name="Absest_1LL_7.5" localSheetId="2">#REF!</definedName>
    <definedName name="Absest_1LL_7.5" localSheetId="6">#REF!</definedName>
    <definedName name="Absest_1LL_7.5" localSheetId="3">#REF!</definedName>
    <definedName name="Absest_1LL_7.5" localSheetId="1">#REF!</definedName>
    <definedName name="Absest_1LL_7.5" localSheetId="5">#REF!</definedName>
    <definedName name="Absest_1LL_7.5">#REF!</definedName>
    <definedName name="Absest_30000" localSheetId="4">#REF!</definedName>
    <definedName name="Absest_30000" localSheetId="2">#REF!</definedName>
    <definedName name="Absest_30000" localSheetId="6">#REF!</definedName>
    <definedName name="Absest_30000" localSheetId="3">#REF!</definedName>
    <definedName name="Absest_30000" localSheetId="1">#REF!</definedName>
    <definedName name="Absest_30000" localSheetId="5">#REF!</definedName>
    <definedName name="Absest_30000">#REF!</definedName>
    <definedName name="Absest_60000" localSheetId="4">#REF!</definedName>
    <definedName name="Absest_60000" localSheetId="2">#REF!</definedName>
    <definedName name="Absest_60000" localSheetId="6">#REF!</definedName>
    <definedName name="Absest_60000" localSheetId="3">#REF!</definedName>
    <definedName name="Absest_60000" localSheetId="1">#REF!</definedName>
    <definedName name="Absest_60000" localSheetId="5">#REF!</definedName>
    <definedName name="Absest_60000">#REF!</definedName>
    <definedName name="ABSTRACT">#REF!</definedName>
    <definedName name="ABSTRACT_ESTIMATE" localSheetId="4">#REF!</definedName>
    <definedName name="ABSTRACT_ESTIMATE" localSheetId="2">#REF!</definedName>
    <definedName name="ABSTRACT_ESTIMATE" localSheetId="6">#REF!</definedName>
    <definedName name="ABSTRACT_ESTIMATE" localSheetId="3">#REF!</definedName>
    <definedName name="ABSTRACT_ESTIMATE" localSheetId="1">#REF!</definedName>
    <definedName name="ABSTRACT_ESTIMATE" localSheetId="5">#REF!</definedName>
    <definedName name="ABSTRACT_ESTIMATE">#REF!</definedName>
    <definedName name="ABUTCAP1" localSheetId="4">#REF!</definedName>
    <definedName name="ABUTCAP1" localSheetId="2">#REF!</definedName>
    <definedName name="ABUTCAP1" localSheetId="6">#REF!</definedName>
    <definedName name="ABUTCAP1" localSheetId="3">#REF!</definedName>
    <definedName name="ABUTCAP1" localSheetId="1">#REF!</definedName>
    <definedName name="ABUTCAP1" localSheetId="5">#REF!</definedName>
    <definedName name="ABUTCAP1">#REF!</definedName>
    <definedName name="ABUTCAP2" localSheetId="4">#REF!</definedName>
    <definedName name="ABUTCAP2" localSheetId="2">#REF!</definedName>
    <definedName name="ABUTCAP2" localSheetId="6">#REF!</definedName>
    <definedName name="ABUTCAP2" localSheetId="3">#REF!</definedName>
    <definedName name="ABUTCAP2" localSheetId="1">#REF!</definedName>
    <definedName name="ABUTCAP2" localSheetId="5">#REF!</definedName>
    <definedName name="ABUTCAP2">#REF!</definedName>
    <definedName name="ac" localSheetId="4">#REF!</definedName>
    <definedName name="ac" localSheetId="2">#REF!</definedName>
    <definedName name="ac" localSheetId="6">#REF!</definedName>
    <definedName name="ac" localSheetId="3">#REF!</definedName>
    <definedName name="ac" localSheetId="1">#REF!</definedName>
    <definedName name="ac" localSheetId="5">#REF!</definedName>
    <definedName name="ac">#REF!</definedName>
    <definedName name="AD" localSheetId="4" hidden="1">{"'Sheet1'!$A$4386:$N$4591"}</definedName>
    <definedName name="AD" localSheetId="2" hidden="1">{"'Sheet1'!$A$4386:$N$4591"}</definedName>
    <definedName name="AD" localSheetId="6" hidden="1">{"'Sheet1'!$A$4386:$N$4591"}</definedName>
    <definedName name="AD" localSheetId="3" hidden="1">{"'Sheet1'!$A$4386:$N$4591"}</definedName>
    <definedName name="AD" localSheetId="1" hidden="1">{"'Sheet1'!$A$4386:$N$4591"}</definedName>
    <definedName name="AD" localSheetId="0" hidden="1">{"'Sheet1'!$A$4386:$N$4591"}</definedName>
    <definedName name="AD" localSheetId="5" hidden="1">{"'Sheet1'!$A$4386:$N$4591"}</definedName>
    <definedName name="AD" hidden="1">{"'Sheet1'!$A$4386:$N$4591"}</definedName>
    <definedName name="adfsdf">#REF!</definedName>
    <definedName name="ADITION" localSheetId="4" hidden="1">{"'장비'!$A$3:$M$12"}</definedName>
    <definedName name="ADITION" localSheetId="2" hidden="1">{"'장비'!$A$3:$M$12"}</definedName>
    <definedName name="ADITION" localSheetId="6" hidden="1">{"'장비'!$A$3:$M$12"}</definedName>
    <definedName name="ADITION" localSheetId="3" hidden="1">{"'장비'!$A$3:$M$12"}</definedName>
    <definedName name="ADITION" localSheetId="5" hidden="1">{"'장비'!$A$3:$M$12"}</definedName>
    <definedName name="ADITION" hidden="1">{"'장비'!$A$3:$M$12"}</definedName>
    <definedName name="Admixture" localSheetId="4">#REF!</definedName>
    <definedName name="Admixture" localSheetId="2">#REF!</definedName>
    <definedName name="Admixture" localSheetId="6">#REF!</definedName>
    <definedName name="Admixture" localSheetId="3">#REF!</definedName>
    <definedName name="Admixture" localSheetId="1">#REF!</definedName>
    <definedName name="Admixture" localSheetId="5">#REF!</definedName>
    <definedName name="Admixture">#REF!</definedName>
    <definedName name="adssss">#REF!</definedName>
    <definedName name="ADUMP">'[41]Cost of O &amp; O'!$F$13</definedName>
    <definedName name="ae">#REF!</definedName>
    <definedName name="AEA">[42]ANALYSIS!$C$18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 localSheetId="4">[43]ANAL!#REF!</definedName>
    <definedName name="AGG" localSheetId="2">[43]ANAL!#REF!</definedName>
    <definedName name="AGG" localSheetId="6">[43]ANAL!#REF!</definedName>
    <definedName name="AGG" localSheetId="3">[43]ANAL!#REF!</definedName>
    <definedName name="AGG" localSheetId="1">[43]ANAL!#REF!</definedName>
    <definedName name="AGG" localSheetId="5">[43]ANAL!#REF!</definedName>
    <definedName name="AGG">[43]ANAL!#REF!</definedName>
    <definedName name="AGGT">[43]ANAL!$E$14</definedName>
    <definedName name="AGGT1012">'[36]ANAL-PIPE LINE'!$E$20</definedName>
    <definedName name="AGGTS" localSheetId="4">#REF!</definedName>
    <definedName name="AGGTS" localSheetId="2">#REF!</definedName>
    <definedName name="AGGTS" localSheetId="6">#REF!</definedName>
    <definedName name="AGGTS" localSheetId="3">#REF!</definedName>
    <definedName name="AGGTS" localSheetId="1">#REF!</definedName>
    <definedName name="AGGTS" localSheetId="5">#REF!</definedName>
    <definedName name="AGGTS">#REF!</definedName>
    <definedName name="Agr12mm" localSheetId="4">#REF!</definedName>
    <definedName name="Agr12mm" localSheetId="2">#REF!</definedName>
    <definedName name="Agr12mm" localSheetId="6">#REF!</definedName>
    <definedName name="Agr12mm" localSheetId="3">#REF!</definedName>
    <definedName name="Agr12mm" localSheetId="1">#REF!</definedName>
    <definedName name="Agr12mm" localSheetId="5">#REF!</definedName>
    <definedName name="Agr12mm">#REF!</definedName>
    <definedName name="Agr20mm" localSheetId="4">#REF!</definedName>
    <definedName name="Agr20mm" localSheetId="2">#REF!</definedName>
    <definedName name="Agr20mm" localSheetId="6">#REF!</definedName>
    <definedName name="Agr20mm" localSheetId="3">#REF!</definedName>
    <definedName name="Agr20mm" localSheetId="1">#REF!</definedName>
    <definedName name="Agr20mm" localSheetId="5">#REF!</definedName>
    <definedName name="Agr20mm">#REF!</definedName>
    <definedName name="Agr40mm" localSheetId="4">#REF!</definedName>
    <definedName name="Agr40mm" localSheetId="2">#REF!</definedName>
    <definedName name="Agr40mm" localSheetId="6">#REF!</definedName>
    <definedName name="Agr40mm" localSheetId="3">#REF!</definedName>
    <definedName name="Agr40mm" localSheetId="1">#REF!</definedName>
    <definedName name="Agr40mm" localSheetId="5">#REF!</definedName>
    <definedName name="Agr40mm">#REF!</definedName>
    <definedName name="Agr53mm" localSheetId="4">#REF!</definedName>
    <definedName name="Agr53mm" localSheetId="2">#REF!</definedName>
    <definedName name="Agr53mm" localSheetId="6">#REF!</definedName>
    <definedName name="Agr53mm" localSheetId="3">#REF!</definedName>
    <definedName name="Agr53mm" localSheetId="1">#REF!</definedName>
    <definedName name="Agr53mm" localSheetId="5">#REF!</definedName>
    <definedName name="Agr53mm">#REF!</definedName>
    <definedName name="Agr6mm" localSheetId="4">#REF!</definedName>
    <definedName name="Agr6mm" localSheetId="2">#REF!</definedName>
    <definedName name="Agr6mm" localSheetId="6">#REF!</definedName>
    <definedName name="Agr6mm" localSheetId="3">#REF!</definedName>
    <definedName name="Agr6mm" localSheetId="1">#REF!</definedName>
    <definedName name="Agr6mm" localSheetId="5">#REF!</definedName>
    <definedName name="Agr6mm">#REF!</definedName>
    <definedName name="agrP" localSheetId="4">#REF!</definedName>
    <definedName name="agrP" localSheetId="2">#REF!</definedName>
    <definedName name="agrP" localSheetId="6">#REF!</definedName>
    <definedName name="agrP" localSheetId="3">#REF!</definedName>
    <definedName name="agrP" localSheetId="1">#REF!</definedName>
    <definedName name="agrP" localSheetId="5">#REF!</definedName>
    <definedName name="agrP">#REF!</definedName>
    <definedName name="AH" localSheetId="4" hidden="1">{#N/A,#N/A,FALSE,"CCTV"}</definedName>
    <definedName name="AH" localSheetId="2" hidden="1">{#N/A,#N/A,FALSE,"CCTV"}</definedName>
    <definedName name="AH" localSheetId="6" hidden="1">{#N/A,#N/A,FALSE,"CCTV"}</definedName>
    <definedName name="AH" localSheetId="3" hidden="1">{#N/A,#N/A,FALSE,"CCTV"}</definedName>
    <definedName name="AH" localSheetId="5" hidden="1">{#N/A,#N/A,FALSE,"CCTV"}</definedName>
    <definedName name="AH" hidden="1">{#N/A,#N/A,FALSE,"CCTV"}</definedName>
    <definedName name="ai" localSheetId="4">#REF!</definedName>
    <definedName name="ai" localSheetId="2">#REF!</definedName>
    <definedName name="ai" localSheetId="6">#REF!</definedName>
    <definedName name="ai" localSheetId="3">#REF!</definedName>
    <definedName name="ai" localSheetId="1">#REF!</definedName>
    <definedName name="ai" localSheetId="5">#REF!</definedName>
    <definedName name="ai">#REF!</definedName>
    <definedName name="AIR" localSheetId="4">#REF!</definedName>
    <definedName name="AIR" localSheetId="2">#REF!</definedName>
    <definedName name="AIR" localSheetId="6">#REF!</definedName>
    <definedName name="AIR" localSheetId="3">#REF!</definedName>
    <definedName name="AIR" localSheetId="1">#REF!</definedName>
    <definedName name="AIR" localSheetId="5">#REF!</definedName>
    <definedName name="AIR">#REF!</definedName>
    <definedName name="air_trap">#REF!</definedName>
    <definedName name="AIRC" localSheetId="4">#REF!</definedName>
    <definedName name="AIRC" localSheetId="2">#REF!</definedName>
    <definedName name="AIRC" localSheetId="6">#REF!</definedName>
    <definedName name="AIRC" localSheetId="3">#REF!</definedName>
    <definedName name="AIRC" localSheetId="1">#REF!</definedName>
    <definedName name="AIRC" localSheetId="5">#REF!</definedName>
    <definedName name="AIRC">#REF!</definedName>
    <definedName name="ajartjr">#REF!</definedName>
    <definedName name="ALDENSITY">[102]CABLERET!$B$10</definedName>
    <definedName name="alfa" localSheetId="4">#REF!</definedName>
    <definedName name="alfa" localSheetId="2">#REF!</definedName>
    <definedName name="alfa" localSheetId="6">#REF!</definedName>
    <definedName name="alfa" localSheetId="3">#REF!</definedName>
    <definedName name="alfa" localSheetId="1">#REF!</definedName>
    <definedName name="alfa" localSheetId="5">#REF!</definedName>
    <definedName name="alfa">#REF!</definedName>
    <definedName name="alfa1" localSheetId="4">#REF!</definedName>
    <definedName name="alfa1" localSheetId="2">#REF!</definedName>
    <definedName name="alfa1" localSheetId="6">#REF!</definedName>
    <definedName name="alfa1" localSheetId="3">#REF!</definedName>
    <definedName name="alfa1" localSheetId="1">#REF!</definedName>
    <definedName name="alfa1" localSheetId="5">#REF!</definedName>
    <definedName name="alfa1">#REF!</definedName>
    <definedName name="alload">[102]CABLERET!$D$13:$D$128</definedName>
    <definedName name="ALMARGIN">[102]CABLERET!$D$7</definedName>
    <definedName name="ALPHA" localSheetId="4">#REF!</definedName>
    <definedName name="ALPHA" localSheetId="2">#REF!</definedName>
    <definedName name="ALPHA" localSheetId="6">#REF!</definedName>
    <definedName name="ALPHA" localSheetId="3">#REF!</definedName>
    <definedName name="ALPHA" localSheetId="1">#REF!</definedName>
    <definedName name="ALPHA" localSheetId="5">#REF!</definedName>
    <definedName name="ALPHA">#REF!</definedName>
    <definedName name="Alw">#REF!</definedName>
    <definedName name="alwarsump" localSheetId="4">#REF!</definedName>
    <definedName name="alwarsump" localSheetId="2">#REF!</definedName>
    <definedName name="alwarsump" localSheetId="6">#REF!</definedName>
    <definedName name="alwarsump" localSheetId="3">#REF!</definedName>
    <definedName name="alwarsump" localSheetId="1">#REF!</definedName>
    <definedName name="alwarsump" localSheetId="5">#REF!</definedName>
    <definedName name="alwarsump">#REF!</definedName>
    <definedName name="Analysis" localSheetId="4">#REF!</definedName>
    <definedName name="Analysis" localSheetId="2">#REF!</definedName>
    <definedName name="Analysis" localSheetId="6">#REF!</definedName>
    <definedName name="Analysis" localSheetId="3">#REF!</definedName>
    <definedName name="Analysis" localSheetId="1">#REF!</definedName>
    <definedName name="Analysis" localSheetId="5">#REF!</definedName>
    <definedName name="Analysis">#REF!</definedName>
    <definedName name="anch">#REF!</definedName>
    <definedName name="anchalik">#REF!</definedName>
    <definedName name="anchor">#REF!</definedName>
    <definedName name="angle">#REF!</definedName>
    <definedName name="anj">#REF!</definedName>
    <definedName name="annex7ll" localSheetId="4">#REF!</definedName>
    <definedName name="annex7ll" localSheetId="2">#REF!</definedName>
    <definedName name="annex7ll" localSheetId="6">#REF!</definedName>
    <definedName name="annex7ll" localSheetId="3">#REF!</definedName>
    <definedName name="annex7ll" localSheetId="1">#REF!</definedName>
    <definedName name="annex7ll" localSheetId="5">#REF!</definedName>
    <definedName name="annex7ll">#REF!</definedName>
    <definedName name="annex7llsump" localSheetId="4">#REF!</definedName>
    <definedName name="annex7llsump" localSheetId="2">#REF!</definedName>
    <definedName name="annex7llsump" localSheetId="6">#REF!</definedName>
    <definedName name="annex7llsump" localSheetId="3">#REF!</definedName>
    <definedName name="annex7llsump" localSheetId="1">#REF!</definedName>
    <definedName name="annex7llsump" localSheetId="5">#REF!</definedName>
    <definedName name="annex7llsump">#REF!</definedName>
    <definedName name="annexsump7" localSheetId="4">#REF!</definedName>
    <definedName name="annexsump7" localSheetId="2">#REF!</definedName>
    <definedName name="annexsump7" localSheetId="6">#REF!</definedName>
    <definedName name="annexsump7" localSheetId="3">#REF!</definedName>
    <definedName name="annexsump7" localSheetId="1">#REF!</definedName>
    <definedName name="annexsump7" localSheetId="5">#REF!</definedName>
    <definedName name="annexsump7">#REF!</definedName>
    <definedName name="annexsump7." localSheetId="4">#REF!</definedName>
    <definedName name="annexsump7." localSheetId="2">#REF!</definedName>
    <definedName name="annexsump7." localSheetId="6">#REF!</definedName>
    <definedName name="annexsump7." localSheetId="3">#REF!</definedName>
    <definedName name="annexsump7." localSheetId="1">#REF!</definedName>
    <definedName name="annexsump7." localSheetId="5">#REF!</definedName>
    <definedName name="annexsump7.">#REF!</definedName>
    <definedName name="annexsump7.1" localSheetId="4">#REF!</definedName>
    <definedName name="annexsump7.1" localSheetId="2">#REF!</definedName>
    <definedName name="annexsump7.1" localSheetId="6">#REF!</definedName>
    <definedName name="annexsump7.1" localSheetId="3">#REF!</definedName>
    <definedName name="annexsump7.1" localSheetId="1">#REF!</definedName>
    <definedName name="annexsump7.1" localSheetId="5">#REF!</definedName>
    <definedName name="annexsump7.1">#REF!</definedName>
    <definedName name="ANNX18" localSheetId="4">#REF!</definedName>
    <definedName name="ANNX18" localSheetId="2">#REF!</definedName>
    <definedName name="ANNX18" localSheetId="6">#REF!</definedName>
    <definedName name="ANNX18" localSheetId="3">#REF!</definedName>
    <definedName name="ANNX18" localSheetId="1">#REF!</definedName>
    <definedName name="ANNX18" localSheetId="5">#REF!</definedName>
    <definedName name="ANNX18">#REF!</definedName>
    <definedName name="anscount" hidden="1">1</definedName>
    <definedName name="APLANT" localSheetId="4">#REF!</definedName>
    <definedName name="APLANT" localSheetId="2">#REF!</definedName>
    <definedName name="APLANT" localSheetId="6">#REF!</definedName>
    <definedName name="APLANT" localSheetId="3">#REF!</definedName>
    <definedName name="APLANT" localSheetId="1">#REF!</definedName>
    <definedName name="APLANT" localSheetId="5">#REF!</definedName>
    <definedName name="APLANT">#REF!</definedName>
    <definedName name="APPLI">#REF!</definedName>
    <definedName name="APR" localSheetId="4" hidden="1">{"form-D1",#N/A,FALSE,"FORM-D1";"form-D1_amt",#N/A,FALSE,"FORM-D1"}</definedName>
    <definedName name="APR" localSheetId="2" hidden="1">{"form-D1",#N/A,FALSE,"FORM-D1";"form-D1_amt",#N/A,FALSE,"FORM-D1"}</definedName>
    <definedName name="APR" localSheetId="6" hidden="1">{"form-D1",#N/A,FALSE,"FORM-D1";"form-D1_amt",#N/A,FALSE,"FORM-D1"}</definedName>
    <definedName name="APR" localSheetId="3" hidden="1">{"form-D1",#N/A,FALSE,"FORM-D1";"form-D1_amt",#N/A,FALSE,"FORM-D1"}</definedName>
    <definedName name="APR" localSheetId="1" hidden="1">{"form-D1",#N/A,FALSE,"FORM-D1";"form-D1_amt",#N/A,FALSE,"FORM-D1"}</definedName>
    <definedName name="APR" localSheetId="0" hidden="1">{"form-D1",#N/A,FALSE,"FORM-D1";"form-D1_amt",#N/A,FALSE,"FORM-D1"}</definedName>
    <definedName name="APR" localSheetId="5" hidden="1">{"form-D1",#N/A,FALSE,"FORM-D1";"form-D1_amt",#N/A,FALSE,"FORM-D1"}</definedName>
    <definedName name="APR" hidden="1">{"form-D1",#N/A,FALSE,"FORM-D1";"form-D1_amt",#N/A,FALSE,"FORM-D1"}</definedName>
    <definedName name="april_qty">#REF!</definedName>
    <definedName name="aq">#REF!</definedName>
    <definedName name="ar">[103]ANALYSER!#REF!</definedName>
    <definedName name="Architect">#REF!</definedName>
    <definedName name="area">[104]MixBed!#REF!</definedName>
    <definedName name="AREA_CODE">#REF!</definedName>
    <definedName name="area1">[104]MixBed!#REF!</definedName>
    <definedName name="ARGON">[99]PIPING!$U$6:$U$105</definedName>
    <definedName name="arunan">#N/A</definedName>
    <definedName name="asd" localSheetId="4">#REF!</definedName>
    <definedName name="asd" localSheetId="2">#REF!</definedName>
    <definedName name="asd" localSheetId="6">#REF!</definedName>
    <definedName name="asd" localSheetId="3">#REF!</definedName>
    <definedName name="asd" localSheetId="1">#REF!</definedName>
    <definedName name="asd" localSheetId="5">#REF!</definedName>
    <definedName name="asd">#REF!</definedName>
    <definedName name="asdf">[91]예가표!#REF!</definedName>
    <definedName name="asdfs" hidden="1">[92]Cash2!$G$16:$G$31</definedName>
    <definedName name="ASH" localSheetId="4">#REF!</definedName>
    <definedName name="ASH" localSheetId="2">#REF!</definedName>
    <definedName name="ASH" localSheetId="6">#REF!</definedName>
    <definedName name="ASH" localSheetId="3">#REF!</definedName>
    <definedName name="ASH" localSheetId="1">#REF!</definedName>
    <definedName name="ASH" localSheetId="5">#REF!</definedName>
    <definedName name="ASH">#REF!</definedName>
    <definedName name="ASHOKA">#REF!</definedName>
    <definedName name="ASPAV" localSheetId="4">#REF!</definedName>
    <definedName name="ASPAV" localSheetId="2">#REF!</definedName>
    <definedName name="ASPAV" localSheetId="6">#REF!</definedName>
    <definedName name="ASPAV" localSheetId="3">#REF!</definedName>
    <definedName name="ASPAV" localSheetId="1">#REF!</definedName>
    <definedName name="ASPAV" localSheetId="5">#REF!</definedName>
    <definedName name="ASPAV">#REF!</definedName>
    <definedName name="assdf" hidden="1">[92]Z!$T$179:$AH$179</definedName>
    <definedName name="At">#REF!</definedName>
    <definedName name="Attachment_C_3">#REF!</definedName>
    <definedName name="autofill_data">#REF!</definedName>
    <definedName name="AVIBRA">'[41]Cost of O &amp; O'!$F$8</definedName>
    <definedName name="aw">#REF!</definedName>
    <definedName name="B" localSheetId="4">#REF!</definedName>
    <definedName name="B" localSheetId="2">#REF!</definedName>
    <definedName name="B" localSheetId="6">#REF!</definedName>
    <definedName name="B" localSheetId="3">#REF!</definedName>
    <definedName name="B" localSheetId="1">#REF!</definedName>
    <definedName name="B" localSheetId="5">#REF!</definedName>
    <definedName name="B">#REF!</definedName>
    <definedName name="B___0">#REF!</definedName>
    <definedName name="B___13">#REF!</definedName>
    <definedName name="b_dash">#REF!</definedName>
    <definedName name="B_FLG">#REF!</definedName>
    <definedName name="back_pressure">#REF!</definedName>
    <definedName name="BADWE" localSheetId="4">{#N/A,#N/A,FALSE,"mpph1";#N/A,#N/A,FALSE,"mpmseb";#N/A,#N/A,FALSE,"mpph2"}</definedName>
    <definedName name="BADWE" localSheetId="2">{#N/A,#N/A,FALSE,"mpph1";#N/A,#N/A,FALSE,"mpmseb";#N/A,#N/A,FALSE,"mpph2"}</definedName>
    <definedName name="BADWE" localSheetId="6">{#N/A,#N/A,FALSE,"mpph1";#N/A,#N/A,FALSE,"mpmseb";#N/A,#N/A,FALSE,"mpph2"}</definedName>
    <definedName name="BADWE" localSheetId="3">{#N/A,#N/A,FALSE,"mpph1";#N/A,#N/A,FALSE,"mpmseb";#N/A,#N/A,FALSE,"mpph2"}</definedName>
    <definedName name="BADWE" localSheetId="5">{#N/A,#N/A,FALSE,"mpph1";#N/A,#N/A,FALSE,"mpmseb";#N/A,#N/A,FALSE,"mpph2"}</definedName>
    <definedName name="BADWE">{#N/A,#N/A,FALSE,"mpph1";#N/A,#N/A,FALSE,"mpmseb";#N/A,#N/A,FALSE,"mpph2"}</definedName>
    <definedName name="ball">#REF!</definedName>
    <definedName name="BAS">#REF!</definedName>
    <definedName name="BASE_PLATE">#REF!</definedName>
    <definedName name="baserate">[105]FINOLEX!$W$17</definedName>
    <definedName name="basew" localSheetId="4">#REF!</definedName>
    <definedName name="basew" localSheetId="2">#REF!</definedName>
    <definedName name="basew" localSheetId="6">#REF!</definedName>
    <definedName name="basew" localSheetId="3">#REF!</definedName>
    <definedName name="basew" localSheetId="1">#REF!</definedName>
    <definedName name="basew" localSheetId="5">#REF!</definedName>
    <definedName name="basew">#REF!</definedName>
    <definedName name="BATCH" localSheetId="4">#REF!</definedName>
    <definedName name="BATCH" localSheetId="2">#REF!</definedName>
    <definedName name="BATCH" localSheetId="6">#REF!</definedName>
    <definedName name="BATCH" localSheetId="3">#REF!</definedName>
    <definedName name="BATCH" localSheetId="1">#REF!</definedName>
    <definedName name="BATCH" localSheetId="5">#REF!</definedName>
    <definedName name="BATCH">#REF!</definedName>
    <definedName name="BATCH20" localSheetId="4">#REF!</definedName>
    <definedName name="BATCH20" localSheetId="2">#REF!</definedName>
    <definedName name="BATCH20" localSheetId="6">#REF!</definedName>
    <definedName name="BATCH20" localSheetId="3">#REF!</definedName>
    <definedName name="BATCH20" localSheetId="1">#REF!</definedName>
    <definedName name="BATCH20" localSheetId="5">#REF!</definedName>
    <definedName name="BATCH20">#REF!</definedName>
    <definedName name="BATCH30" localSheetId="4">#REF!</definedName>
    <definedName name="BATCH30" localSheetId="2">#REF!</definedName>
    <definedName name="BATCH30" localSheetId="6">#REF!</definedName>
    <definedName name="BATCH30" localSheetId="3">#REF!</definedName>
    <definedName name="BATCH30" localSheetId="1">#REF!</definedName>
    <definedName name="BATCH30" localSheetId="5">#REF!</definedName>
    <definedName name="BATCH30">#REF!</definedName>
    <definedName name="Batching_hot_mix_plant" localSheetId="4">[33]SOR!#REF!</definedName>
    <definedName name="Batching_hot_mix_plant" localSheetId="2">[33]SOR!#REF!</definedName>
    <definedName name="Batching_hot_mix_plant" localSheetId="6">[33]SOR!#REF!</definedName>
    <definedName name="Batching_hot_mix_plant" localSheetId="3">[33]SOR!#REF!</definedName>
    <definedName name="Batching_hot_mix_plant" localSheetId="1">[33]SOR!#REF!</definedName>
    <definedName name="Batching_hot_mix_plant" localSheetId="5">[33]SOR!#REF!</definedName>
    <definedName name="Batching_hot_mix_plant">[33]SOR!#REF!</definedName>
    <definedName name="BBOF" localSheetId="4">#REF!</definedName>
    <definedName name="BBOF" localSheetId="2">#REF!</definedName>
    <definedName name="BBOF" localSheetId="6">#REF!</definedName>
    <definedName name="BBOF" localSheetId="3">#REF!</definedName>
    <definedName name="BBOF" localSheetId="1">#REF!</definedName>
    <definedName name="BBOF" localSheetId="5">#REF!</definedName>
    <definedName name="BBOF">#REF!</definedName>
    <definedName name="BC" localSheetId="4">#REF!</definedName>
    <definedName name="BC" localSheetId="2">#REF!</definedName>
    <definedName name="BC" localSheetId="6">#REF!</definedName>
    <definedName name="BC" localSheetId="3">#REF!</definedName>
    <definedName name="BC" localSheetId="1">#REF!</definedName>
    <definedName name="BC" localSheetId="5">#REF!</definedName>
    <definedName name="BC">#REF!</definedName>
    <definedName name="bcc" localSheetId="4">[12]ANAL!#REF!</definedName>
    <definedName name="bcc" localSheetId="2">[12]ANAL!#REF!</definedName>
    <definedName name="bcc" localSheetId="6">[12]ANAL!#REF!</definedName>
    <definedName name="bcc" localSheetId="3">[12]ANAL!#REF!</definedName>
    <definedName name="bcc" localSheetId="1">[12]ANAL!#REF!</definedName>
    <definedName name="bcc" localSheetId="5">[12]ANAL!#REF!</definedName>
    <definedName name="bcc">[12]ANAL!#REF!</definedName>
    <definedName name="Bcw">[44]basdat!$D$5</definedName>
    <definedName name="BDCODE">#N/A</definedName>
    <definedName name="beee">#REF!</definedName>
    <definedName name="beegbegge">#REF!</definedName>
    <definedName name="begbeg">#REF!</definedName>
    <definedName name="beta" localSheetId="4">#REF!</definedName>
    <definedName name="beta" localSheetId="2">#REF!</definedName>
    <definedName name="beta" localSheetId="6">#REF!</definedName>
    <definedName name="beta" localSheetId="3">#REF!</definedName>
    <definedName name="beta" localSheetId="1">#REF!</definedName>
    <definedName name="beta" localSheetId="5">#REF!</definedName>
    <definedName name="beta">#REF!</definedName>
    <definedName name="BGrP" localSheetId="4">#REF!</definedName>
    <definedName name="BGrP" localSheetId="2">#REF!</definedName>
    <definedName name="BGrP" localSheetId="6">#REF!</definedName>
    <definedName name="BGrP" localSheetId="3">#REF!</definedName>
    <definedName name="BGrP" localSheetId="1">#REF!</definedName>
    <definedName name="BGrP" localSheetId="5">#REF!</definedName>
    <definedName name="BGrP">#REF!</definedName>
    <definedName name="bheel" localSheetId="4">#REF!</definedName>
    <definedName name="bheel" localSheetId="2">#REF!</definedName>
    <definedName name="bheel" localSheetId="6">#REF!</definedName>
    <definedName name="bheel" localSheetId="3">#REF!</definedName>
    <definedName name="bheel" localSheetId="1">#REF!</definedName>
    <definedName name="bheel" localSheetId="5">#REF!</definedName>
    <definedName name="bheel">#REF!</definedName>
    <definedName name="BHIS" localSheetId="4">#REF!</definedName>
    <definedName name="BHIS" localSheetId="2">#REF!</definedName>
    <definedName name="BHIS" localSheetId="6">#REF!</definedName>
    <definedName name="BHIS" localSheetId="3">#REF!</definedName>
    <definedName name="BHIS" localSheetId="1">#REF!</definedName>
    <definedName name="BHIS" localSheetId="5">#REF!</definedName>
    <definedName name="BHIS">#REF!</definedName>
    <definedName name="BIND" localSheetId="4">#REF!</definedName>
    <definedName name="BIND" localSheetId="2">#REF!</definedName>
    <definedName name="BIND" localSheetId="6">#REF!</definedName>
    <definedName name="BIND" localSheetId="3">#REF!</definedName>
    <definedName name="BIND" localSheetId="1">#REF!</definedName>
    <definedName name="BIND" localSheetId="5">#REF!</definedName>
    <definedName name="BIND">#REF!</definedName>
    <definedName name="Bindingwire" localSheetId="4">#REF!</definedName>
    <definedName name="Bindingwire" localSheetId="2">#REF!</definedName>
    <definedName name="Bindingwire" localSheetId="6">#REF!</definedName>
    <definedName name="Bindingwire" localSheetId="3">#REF!</definedName>
    <definedName name="Bindingwire" localSheetId="1">#REF!</definedName>
    <definedName name="Bindingwire" localSheetId="5">#REF!</definedName>
    <definedName name="Bindingwire">#REF!</definedName>
    <definedName name="BIT" localSheetId="4">#REF!</definedName>
    <definedName name="BIT" localSheetId="2">#REF!</definedName>
    <definedName name="BIT" localSheetId="6">#REF!</definedName>
    <definedName name="BIT" localSheetId="3">#REF!</definedName>
    <definedName name="BIT" localSheetId="1">#REF!</definedName>
    <definedName name="BIT" localSheetId="5">#REF!</definedName>
    <definedName name="BIT">#REF!</definedName>
    <definedName name="BITDIST" localSheetId="4">#REF!</definedName>
    <definedName name="BITDIST" localSheetId="2">#REF!</definedName>
    <definedName name="BITDIST" localSheetId="6">#REF!</definedName>
    <definedName name="BITDIST" localSheetId="3">#REF!</definedName>
    <definedName name="BITDIST" localSheetId="1">#REF!</definedName>
    <definedName name="BITDIST" localSheetId="5">#REF!</definedName>
    <definedName name="BITDIST">#REF!</definedName>
    <definedName name="bkd" localSheetId="4" hidden="1">{"'Sheet1'!$L$16"}</definedName>
    <definedName name="bkd" localSheetId="2" hidden="1">{"'Sheet1'!$L$16"}</definedName>
    <definedName name="bkd" localSheetId="6" hidden="1">{"'Sheet1'!$L$16"}</definedName>
    <definedName name="bkd" localSheetId="3" hidden="1">{"'Sheet1'!$L$16"}</definedName>
    <definedName name="bkd" localSheetId="5" hidden="1">{"'Sheet1'!$L$16"}</definedName>
    <definedName name="bkd" hidden="1">{"'Sheet1'!$L$16"}</definedName>
    <definedName name="BLACKH" localSheetId="4">#REF!</definedName>
    <definedName name="BLACKH" localSheetId="2">#REF!</definedName>
    <definedName name="BLACKH" localSheetId="6">#REF!</definedName>
    <definedName name="BLACKH" localSheetId="3">#REF!</definedName>
    <definedName name="BLACKH" localSheetId="1">#REF!</definedName>
    <definedName name="BLACKH" localSheetId="5">#REF!</definedName>
    <definedName name="BLACKH">#REF!</definedName>
    <definedName name="Blank1">OR(ISBLANK(#REF!),ISBLANK(#REF!))</definedName>
    <definedName name="Blank10">OR(ISBLANK([106]Collab!$D1),ISBLANK([106]Collab!$I1))</definedName>
    <definedName name="Blank11">OR(ISBLANK([106]Transport!$D1),ISBLANK([106]Transport!$G1))</definedName>
    <definedName name="Blank12">OR(ISBLANK('[106]Civil 1'!$D1),ISBLANK('[106]Civil 1'!$K1))</definedName>
    <definedName name="Blank13">OR(ISBLANK('[106]Civil 2'!$D1),ISBLANK('[106]Civil 2'!$K1))</definedName>
    <definedName name="Blank14">OR(ISBLANK('[106]Civil 3'!$D1),ISBLANK('[106]Civil 3'!$K1))</definedName>
    <definedName name="Blank15">OR(ISBLANK('[106]Site 1'!$D1),ISBLANK('[106]Site 1'!$K1))</definedName>
    <definedName name="Blank16">OR(ISBLANK('[106]Site 2'!$D1),ISBLANK('[106]Site 2'!$K1))</definedName>
    <definedName name="Blank17">OR(ISBLANK('[106]Site 3'!$D1),ISBLANK('[106]Site 3'!$K1))</definedName>
    <definedName name="Blank18">OR(ISBLANK('[106]Site Faci'!$D1),ISBLANK('[106]Site Faci'!$K1))</definedName>
    <definedName name="Blank19">OR(N([106]Cont!#REF!)=0,N([106]Cont!$G1)=0)</definedName>
    <definedName name="Blank20">OR(N([106]Cont!#REF!)=0,N([106]Cont!$M1)=0)</definedName>
    <definedName name="Blank21">OR(ISBLANK('[106]Engg-Exec-1'!$D1),ISBLANK('[106]Engg-Exec-1'!$H1))</definedName>
    <definedName name="Blank22">OR(ISBLANK('[106]Site-Precom-1'!$D1),ISBLANK('[106]Site-Precom-1'!$H1))</definedName>
    <definedName name="Blank23">OR(ISBLANK('[106]Site-Precom-Vendor'!$D1),ISBLANK('[106]Site-Precom-Vendor'!$I1))</definedName>
    <definedName name="Blank24">OR(ISBLANK('[106]Risk-Anal'!$D1),ISBLANK('[106]Risk-Anal'!$I1),ISBLANK('[106]Risk-Anal'!$J1),ISBLANK('[106]Risk-Anal'!$K1),ISBLANK('[106]Risk-Anal'!$L1))</definedName>
    <definedName name="Blank25">OR(N([106]Cont!#REF!)=0,N([106]Cont!$P1)=0)</definedName>
    <definedName name="Block01_1">#REF!</definedName>
    <definedName name="Block02">'[107]form-c4'!#REF!</definedName>
    <definedName name="Block13">OR(ISBLANK('[106]Civil 2'!$D1),ISBLANK('[106]Civil 2'!$K1))</definedName>
    <definedName name="bm" localSheetId="4" hidden="1">{"'Sheet1'!$L$16"}</definedName>
    <definedName name="bm" localSheetId="2" hidden="1">{"'Sheet1'!$L$16"}</definedName>
    <definedName name="bm" localSheetId="6" hidden="1">{"'Sheet1'!$L$16"}</definedName>
    <definedName name="bm" localSheetId="3" hidden="1">{"'Sheet1'!$L$16"}</definedName>
    <definedName name="bm" localSheetId="5" hidden="1">{"'Sheet1'!$L$16"}</definedName>
    <definedName name="bm" hidden="1">{"'Sheet1'!$L$16"}</definedName>
    <definedName name="bn" localSheetId="4" hidden="1">{"'Sheet1'!$L$16"}</definedName>
    <definedName name="bn" localSheetId="2" hidden="1">{"'Sheet1'!$L$16"}</definedName>
    <definedName name="bn" localSheetId="6" hidden="1">{"'Sheet1'!$L$16"}</definedName>
    <definedName name="bn" localSheetId="3" hidden="1">{"'Sheet1'!$L$16"}</definedName>
    <definedName name="bn" localSheetId="5" hidden="1">{"'Sheet1'!$L$16"}</definedName>
    <definedName name="bn" hidden="1">{"'Sheet1'!$L$16"}</definedName>
    <definedName name="bol">#REF!</definedName>
    <definedName name="Bold">'[34]RA Civil'!$E$30</definedName>
    <definedName name="BOLT">#REF!</definedName>
    <definedName name="boml">#REF!</definedName>
    <definedName name="Bonus_E">'[108]SITE OVERHEADS'!#REF!</definedName>
    <definedName name="BOQ" localSheetId="4">#REF!</definedName>
    <definedName name="BOQ" localSheetId="2">#REF!</definedName>
    <definedName name="BOQ" localSheetId="6">#REF!</definedName>
    <definedName name="BOQ" localSheetId="3">#REF!</definedName>
    <definedName name="BOQ" localSheetId="1">#REF!</definedName>
    <definedName name="BOQ" localSheetId="5">#REF!</definedName>
    <definedName name="BOQ">#REF!</definedName>
    <definedName name="BORE_HOLE_DATA">#REF!</definedName>
    <definedName name="BOSS">#REF!</definedName>
    <definedName name="botl">#REF!</definedName>
    <definedName name="botn">#REF!</definedName>
    <definedName name="BOULD" localSheetId="4">#REF!</definedName>
    <definedName name="BOULD" localSheetId="2">#REF!</definedName>
    <definedName name="BOULD" localSheetId="6">#REF!</definedName>
    <definedName name="BOULD" localSheetId="3">#REF!</definedName>
    <definedName name="BOULD" localSheetId="1">#REF!</definedName>
    <definedName name="BOULD" localSheetId="5">#REF!</definedName>
    <definedName name="BOULD">#REF!</definedName>
    <definedName name="BOX">#REF!</definedName>
    <definedName name="bp" localSheetId="4">[45]BP!#REF!</definedName>
    <definedName name="bp" localSheetId="2">[45]BP!#REF!</definedName>
    <definedName name="bp" localSheetId="6">[45]BP!#REF!</definedName>
    <definedName name="bp" localSheetId="3">[45]BP!#REF!</definedName>
    <definedName name="bp" localSheetId="1">[45]BP!#REF!</definedName>
    <definedName name="bp" localSheetId="5">[45]BP!#REF!</definedName>
    <definedName name="bp">[45]BP!#REF!</definedName>
    <definedName name="Breaks">#REF!</definedName>
    <definedName name="BRIBAT">'[34]RA Civil'!$E$38</definedName>
    <definedName name="BRICKS" localSheetId="4">#REF!</definedName>
    <definedName name="BRICKS" localSheetId="2">#REF!</definedName>
    <definedName name="BRICKS" localSheetId="6">#REF!</definedName>
    <definedName name="BRICKS" localSheetId="3">#REF!</definedName>
    <definedName name="BRICKS" localSheetId="1">#REF!</definedName>
    <definedName name="BRICKS" localSheetId="5">#REF!</definedName>
    <definedName name="BRICKS">#REF!</definedName>
    <definedName name="BROM" localSheetId="4">#REF!</definedName>
    <definedName name="BROM" localSheetId="2">#REF!</definedName>
    <definedName name="BROM" localSheetId="6">#REF!</definedName>
    <definedName name="BROM" localSheetId="3">#REF!</definedName>
    <definedName name="BROM" localSheetId="1">#REF!</definedName>
    <definedName name="BROM" localSheetId="5">#REF!</definedName>
    <definedName name="BROM">#REF!</definedName>
    <definedName name="broom" localSheetId="4">#REF!</definedName>
    <definedName name="broom" localSheetId="2">#REF!</definedName>
    <definedName name="broom" localSheetId="6">#REF!</definedName>
    <definedName name="broom" localSheetId="3">#REF!</definedName>
    <definedName name="broom" localSheetId="1">#REF!</definedName>
    <definedName name="broom" localSheetId="5">#REF!</definedName>
    <definedName name="broom">#REF!</definedName>
    <definedName name="btoe" localSheetId="4">#REF!</definedName>
    <definedName name="btoe" localSheetId="2">#REF!</definedName>
    <definedName name="btoe" localSheetId="6">#REF!</definedName>
    <definedName name="btoe" localSheetId="3">#REF!</definedName>
    <definedName name="btoe" localSheetId="1">#REF!</definedName>
    <definedName name="btoe" localSheetId="5">#REF!</definedName>
    <definedName name="btoe">#REF!</definedName>
    <definedName name="bua">#REF!</definedName>
    <definedName name="BUDDHA">#REF!</definedName>
    <definedName name="building">'[109]DETAILED  BOQ'!$A$2</definedName>
    <definedName name="building___0">#REF!</definedName>
    <definedName name="building___11">#REF!</definedName>
    <definedName name="building___12">#REF!</definedName>
    <definedName name="BuiltIn_Print_Area___0">#REF!</definedName>
    <definedName name="BuiltIn_Print_Area___0___0___0___0___0" localSheetId="4">[46]procurement!#REF!</definedName>
    <definedName name="BuiltIn_Print_Area___0___0___0___0___0" localSheetId="2">[46]procurement!#REF!</definedName>
    <definedName name="BuiltIn_Print_Area___0___0___0___0___0" localSheetId="6">[46]procurement!#REF!</definedName>
    <definedName name="BuiltIn_Print_Area___0___0___0___0___0" localSheetId="3">[46]procurement!#REF!</definedName>
    <definedName name="BuiltIn_Print_Area___0___0___0___0___0" localSheetId="1">[46]procurement!#REF!</definedName>
    <definedName name="BuiltIn_Print_Area___0___0___0___0___0" localSheetId="5">[46]procurement!#REF!</definedName>
    <definedName name="BuiltIn_Print_Area___0___0___0___0___0">[46]procurement!#REF!</definedName>
    <definedName name="BuiltIn_Print_Area___0___0___0___0___0___0" localSheetId="4">#REF!</definedName>
    <definedName name="BuiltIn_Print_Area___0___0___0___0___0___0" localSheetId="2">#REF!</definedName>
    <definedName name="BuiltIn_Print_Area___0___0___0___0___0___0" localSheetId="6">#REF!</definedName>
    <definedName name="BuiltIn_Print_Area___0___0___0___0___0___0" localSheetId="3">#REF!</definedName>
    <definedName name="BuiltIn_Print_Area___0___0___0___0___0___0" localSheetId="1">#REF!</definedName>
    <definedName name="BuiltIn_Print_Area___0___0___0___0___0___0" localSheetId="5">#REF!</definedName>
    <definedName name="BuiltIn_Print_Area___0___0___0___0___0___0">#REF!</definedName>
    <definedName name="BuiltIn_Print_Titles___0">#N/A</definedName>
    <definedName name="BuiltIn_Print_Titles___0___0___0___0" localSheetId="4">#REF!</definedName>
    <definedName name="BuiltIn_Print_Titles___0___0___0___0" localSheetId="2">#REF!</definedName>
    <definedName name="BuiltIn_Print_Titles___0___0___0___0" localSheetId="6">#REF!</definedName>
    <definedName name="BuiltIn_Print_Titles___0___0___0___0" localSheetId="3">#REF!</definedName>
    <definedName name="BuiltIn_Print_Titles___0___0___0___0" localSheetId="1">#REF!</definedName>
    <definedName name="BuiltIn_Print_Titles___0___0___0___0" localSheetId="5">#REF!</definedName>
    <definedName name="BuiltIn_Print_Titles___0___0___0___0">#REF!</definedName>
    <definedName name="butterfly">#REF!</definedName>
    <definedName name="bw" localSheetId="4">#REF!</definedName>
    <definedName name="bw" localSheetId="2">#REF!</definedName>
    <definedName name="bw" localSheetId="6">#REF!</definedName>
    <definedName name="bw" localSheetId="3">#REF!</definedName>
    <definedName name="bw" localSheetId="1">#REF!</definedName>
    <definedName name="bw" localSheetId="5">#REF!</definedName>
    <definedName name="bw">#REF!</definedName>
    <definedName name="bwf">#REF!</definedName>
    <definedName name="bwfbfwb">#REF!</definedName>
    <definedName name="BWIRE" localSheetId="4">#REF!</definedName>
    <definedName name="BWIRE" localSheetId="2">#REF!</definedName>
    <definedName name="BWIRE" localSheetId="6">#REF!</definedName>
    <definedName name="BWIRE" localSheetId="3">#REF!</definedName>
    <definedName name="BWIRE" localSheetId="1">#REF!</definedName>
    <definedName name="BWIRE" localSheetId="5">#REF!</definedName>
    <definedName name="BWIRE">#REF!</definedName>
    <definedName name="BWORK" localSheetId="4">#REF!</definedName>
    <definedName name="BWORK" localSheetId="2">#REF!</definedName>
    <definedName name="BWORK" localSheetId="6">#REF!</definedName>
    <definedName name="BWORK" localSheetId="3">#REF!</definedName>
    <definedName name="BWORK" localSheetId="1">#REF!</definedName>
    <definedName name="BWORK" localSheetId="5">#REF!</definedName>
    <definedName name="BWORK">#REF!</definedName>
    <definedName name="Bx">#REF!</definedName>
    <definedName name="Bx___0">#REF!</definedName>
    <definedName name="Bx___13">#REF!</definedName>
    <definedName name="C_">#N/A</definedName>
    <definedName name="c_margin">#REF!</definedName>
    <definedName name="ca">[47]INPUT!$G$127*1.5</definedName>
    <definedName name="ca0" localSheetId="4">#REF!</definedName>
    <definedName name="ca0" localSheetId="2">#REF!</definedName>
    <definedName name="ca0" localSheetId="6">#REF!</definedName>
    <definedName name="ca0" localSheetId="3">#REF!</definedName>
    <definedName name="ca0" localSheetId="1">#REF!</definedName>
    <definedName name="ca0" localSheetId="5">#REF!</definedName>
    <definedName name="ca0">#REF!</definedName>
    <definedName name="ca10.3" localSheetId="4">#REF!</definedName>
    <definedName name="ca10.3" localSheetId="2">#REF!</definedName>
    <definedName name="ca10.3" localSheetId="6">#REF!</definedName>
    <definedName name="ca10.3" localSheetId="3">#REF!</definedName>
    <definedName name="ca10.3" localSheetId="1">#REF!</definedName>
    <definedName name="ca10.3" localSheetId="5">#REF!</definedName>
    <definedName name="ca10.3">#REF!</definedName>
    <definedName name="ca11.3" localSheetId="4">#REF!</definedName>
    <definedName name="ca11.3" localSheetId="2">#REF!</definedName>
    <definedName name="ca11.3" localSheetId="6">#REF!</definedName>
    <definedName name="ca11.3" localSheetId="3">#REF!</definedName>
    <definedName name="ca11.3" localSheetId="1">#REF!</definedName>
    <definedName name="ca11.3" localSheetId="5">#REF!</definedName>
    <definedName name="ca11.3">#REF!</definedName>
    <definedName name="ca12.3" localSheetId="4">#REF!</definedName>
    <definedName name="ca12.3" localSheetId="2">#REF!</definedName>
    <definedName name="ca12.3" localSheetId="6">#REF!</definedName>
    <definedName name="ca12.3" localSheetId="3">#REF!</definedName>
    <definedName name="ca12.3" localSheetId="1">#REF!</definedName>
    <definedName name="ca12.3" localSheetId="5">#REF!</definedName>
    <definedName name="ca12.3">#REF!</definedName>
    <definedName name="ca13.3" localSheetId="4">#REF!</definedName>
    <definedName name="ca13.3" localSheetId="2">#REF!</definedName>
    <definedName name="ca13.3" localSheetId="6">#REF!</definedName>
    <definedName name="ca13.3" localSheetId="3">#REF!</definedName>
    <definedName name="ca13.3" localSheetId="1">#REF!</definedName>
    <definedName name="ca13.3" localSheetId="5">#REF!</definedName>
    <definedName name="ca13.3">#REF!</definedName>
    <definedName name="ca14.3" localSheetId="4">#REF!</definedName>
    <definedName name="ca14.3" localSheetId="2">#REF!</definedName>
    <definedName name="ca14.3" localSheetId="6">#REF!</definedName>
    <definedName name="ca14.3" localSheetId="3">#REF!</definedName>
    <definedName name="ca14.3" localSheetId="1">#REF!</definedName>
    <definedName name="ca14.3" localSheetId="5">#REF!</definedName>
    <definedName name="ca14.3">#REF!</definedName>
    <definedName name="ca15.3" localSheetId="4">#REF!</definedName>
    <definedName name="ca15.3" localSheetId="2">#REF!</definedName>
    <definedName name="ca15.3" localSheetId="6">#REF!</definedName>
    <definedName name="ca15.3" localSheetId="3">#REF!</definedName>
    <definedName name="ca15.3" localSheetId="1">#REF!</definedName>
    <definedName name="ca15.3" localSheetId="5">#REF!</definedName>
    <definedName name="ca15.3">#REF!</definedName>
    <definedName name="ca16.3" localSheetId="4">#REF!</definedName>
    <definedName name="ca16.3" localSheetId="2">#REF!</definedName>
    <definedName name="ca16.3" localSheetId="6">#REF!</definedName>
    <definedName name="ca16.3" localSheetId="3">#REF!</definedName>
    <definedName name="ca16.3" localSheetId="1">#REF!</definedName>
    <definedName name="ca16.3" localSheetId="5">#REF!</definedName>
    <definedName name="ca16.3">#REF!</definedName>
    <definedName name="ca17.3" localSheetId="4">#REF!</definedName>
    <definedName name="ca17.3" localSheetId="2">#REF!</definedName>
    <definedName name="ca17.3" localSheetId="6">#REF!</definedName>
    <definedName name="ca17.3" localSheetId="3">#REF!</definedName>
    <definedName name="ca17.3" localSheetId="1">#REF!</definedName>
    <definedName name="ca17.3" localSheetId="5">#REF!</definedName>
    <definedName name="ca17.3">#REF!</definedName>
    <definedName name="ca18.3" localSheetId="4">#REF!</definedName>
    <definedName name="ca18.3" localSheetId="2">#REF!</definedName>
    <definedName name="ca18.3" localSheetId="6">#REF!</definedName>
    <definedName name="ca18.3" localSheetId="3">#REF!</definedName>
    <definedName name="ca18.3" localSheetId="1">#REF!</definedName>
    <definedName name="ca18.3" localSheetId="5">#REF!</definedName>
    <definedName name="ca18.3">#REF!</definedName>
    <definedName name="ca19.3" localSheetId="4">#REF!</definedName>
    <definedName name="ca19.3" localSheetId="2">#REF!</definedName>
    <definedName name="ca19.3" localSheetId="6">#REF!</definedName>
    <definedName name="ca19.3" localSheetId="3">#REF!</definedName>
    <definedName name="ca19.3" localSheetId="1">#REF!</definedName>
    <definedName name="ca19.3" localSheetId="5">#REF!</definedName>
    <definedName name="ca19.3">#REF!</definedName>
    <definedName name="ca20.3" localSheetId="4">#REF!</definedName>
    <definedName name="ca20.3" localSheetId="2">#REF!</definedName>
    <definedName name="ca20.3" localSheetId="6">#REF!</definedName>
    <definedName name="ca20.3" localSheetId="3">#REF!</definedName>
    <definedName name="ca20.3" localSheetId="1">#REF!</definedName>
    <definedName name="ca20.3" localSheetId="5">#REF!</definedName>
    <definedName name="ca20.3">#REF!</definedName>
    <definedName name="ca3.3" localSheetId="4">#REF!</definedName>
    <definedName name="ca3.3" localSheetId="2">#REF!</definedName>
    <definedName name="ca3.3" localSheetId="6">#REF!</definedName>
    <definedName name="ca3.3" localSheetId="3">#REF!</definedName>
    <definedName name="ca3.3" localSheetId="1">#REF!</definedName>
    <definedName name="ca3.3" localSheetId="5">#REF!</definedName>
    <definedName name="ca3.3">#REF!</definedName>
    <definedName name="ca4.3" localSheetId="4">#REF!</definedName>
    <definedName name="ca4.3" localSheetId="2">#REF!</definedName>
    <definedName name="ca4.3" localSheetId="6">#REF!</definedName>
    <definedName name="ca4.3" localSheetId="3">#REF!</definedName>
    <definedName name="ca4.3" localSheetId="1">#REF!</definedName>
    <definedName name="ca4.3" localSheetId="5">#REF!</definedName>
    <definedName name="ca4.3">#REF!</definedName>
    <definedName name="ca5.3" localSheetId="4">#REF!</definedName>
    <definedName name="ca5.3" localSheetId="2">#REF!</definedName>
    <definedName name="ca5.3" localSheetId="6">#REF!</definedName>
    <definedName name="ca5.3" localSheetId="3">#REF!</definedName>
    <definedName name="ca5.3" localSheetId="1">#REF!</definedName>
    <definedName name="ca5.3" localSheetId="5">#REF!</definedName>
    <definedName name="ca5.3">#REF!</definedName>
    <definedName name="ca6.3" localSheetId="4">#REF!</definedName>
    <definedName name="ca6.3" localSheetId="2">#REF!</definedName>
    <definedName name="ca6.3" localSheetId="6">#REF!</definedName>
    <definedName name="ca6.3" localSheetId="3">#REF!</definedName>
    <definedName name="ca6.3" localSheetId="1">#REF!</definedName>
    <definedName name="ca6.3" localSheetId="5">#REF!</definedName>
    <definedName name="ca6.3">#REF!</definedName>
    <definedName name="ca7.3" localSheetId="4">#REF!</definedName>
    <definedName name="ca7.3" localSheetId="2">#REF!</definedName>
    <definedName name="ca7.3" localSheetId="6">#REF!</definedName>
    <definedName name="ca7.3" localSheetId="3">#REF!</definedName>
    <definedName name="ca7.3" localSheetId="1">#REF!</definedName>
    <definedName name="ca7.3" localSheetId="5">#REF!</definedName>
    <definedName name="ca7.3">#REF!</definedName>
    <definedName name="ca8.3" localSheetId="4">#REF!</definedName>
    <definedName name="ca8.3" localSheetId="2">#REF!</definedName>
    <definedName name="ca8.3" localSheetId="6">#REF!</definedName>
    <definedName name="ca8.3" localSheetId="3">#REF!</definedName>
    <definedName name="ca8.3" localSheetId="1">#REF!</definedName>
    <definedName name="ca8.3" localSheetId="5">#REF!</definedName>
    <definedName name="ca8.3">#REF!</definedName>
    <definedName name="ca9.3" localSheetId="4">#REF!</definedName>
    <definedName name="ca9.3" localSheetId="2">#REF!</definedName>
    <definedName name="ca9.3" localSheetId="6">#REF!</definedName>
    <definedName name="ca9.3" localSheetId="3">#REF!</definedName>
    <definedName name="ca9.3" localSheetId="1">#REF!</definedName>
    <definedName name="ca9.3" localSheetId="5">#REF!</definedName>
    <definedName name="ca9.3">#REF!</definedName>
    <definedName name="cable">[102]CABLERET!$B$13:$B$128</definedName>
    <definedName name="CABLE_A">'[48]LOCAL RATES'!$B$5:$G$19</definedName>
    <definedName name="CABLE_G">'[48]LOCAL RATES'!$A$5:$H$18</definedName>
    <definedName name="CABLE1">#REF!</definedName>
    <definedName name="CalcAgencyPrice">#REF!</definedName>
    <definedName name="cant">'[110]Staff Acco.'!#REF!</definedName>
    <definedName name="CAP">#REF!</definedName>
    <definedName name="CAPAPR" localSheetId="4">#REF!</definedName>
    <definedName name="CAPAPR" localSheetId="2">#REF!</definedName>
    <definedName name="CAPAPR" localSheetId="6">#REF!</definedName>
    <definedName name="CAPAPR" localSheetId="3">#REF!</definedName>
    <definedName name="CAPAPR" localSheetId="1">#REF!</definedName>
    <definedName name="CAPAPR" localSheetId="5">#REF!</definedName>
    <definedName name="CAPAPR">#REF!</definedName>
    <definedName name="CAPAUG" localSheetId="4">#REF!</definedName>
    <definedName name="CAPAUG" localSheetId="2">#REF!</definedName>
    <definedName name="CAPAUG" localSheetId="6">#REF!</definedName>
    <definedName name="CAPAUG" localSheetId="3">#REF!</definedName>
    <definedName name="CAPAUG" localSheetId="1">#REF!</definedName>
    <definedName name="CAPAUG" localSheetId="5">#REF!</definedName>
    <definedName name="CAPAUG">#REF!</definedName>
    <definedName name="CAPDEC" localSheetId="4">#REF!</definedName>
    <definedName name="CAPDEC" localSheetId="2">#REF!</definedName>
    <definedName name="CAPDEC" localSheetId="6">#REF!</definedName>
    <definedName name="CAPDEC" localSheetId="3">#REF!</definedName>
    <definedName name="CAPDEC" localSheetId="1">#REF!</definedName>
    <definedName name="CAPDEC" localSheetId="5">#REF!</definedName>
    <definedName name="CAPDEC">#REF!</definedName>
    <definedName name="CAPFEB" localSheetId="4">#REF!</definedName>
    <definedName name="CAPFEB" localSheetId="2">#REF!</definedName>
    <definedName name="CAPFEB" localSheetId="6">#REF!</definedName>
    <definedName name="CAPFEB" localSheetId="3">#REF!</definedName>
    <definedName name="CAPFEB" localSheetId="1">#REF!</definedName>
    <definedName name="CAPFEB" localSheetId="5">#REF!</definedName>
    <definedName name="CAPFEB">#REF!</definedName>
    <definedName name="capital">#REF!</definedName>
    <definedName name="CAPITALA">#REF!</definedName>
    <definedName name="CAPJAN" localSheetId="4">#REF!</definedName>
    <definedName name="CAPJAN" localSheetId="2">#REF!</definedName>
    <definedName name="CAPJAN" localSheetId="6">#REF!</definedName>
    <definedName name="CAPJAN" localSheetId="3">#REF!</definedName>
    <definedName name="CAPJAN" localSheetId="1">#REF!</definedName>
    <definedName name="CAPJAN" localSheetId="5">#REF!</definedName>
    <definedName name="CAPJAN">#REF!</definedName>
    <definedName name="CAPJUL" localSheetId="4">#REF!</definedName>
    <definedName name="CAPJUL" localSheetId="2">#REF!</definedName>
    <definedName name="CAPJUL" localSheetId="6">#REF!</definedName>
    <definedName name="CAPJUL" localSheetId="3">#REF!</definedName>
    <definedName name="CAPJUL" localSheetId="1">#REF!</definedName>
    <definedName name="CAPJUL" localSheetId="5">#REF!</definedName>
    <definedName name="CAPJUL">#REF!</definedName>
    <definedName name="CAPJUN" localSheetId="4">#REF!</definedName>
    <definedName name="CAPJUN" localSheetId="2">#REF!</definedName>
    <definedName name="CAPJUN" localSheetId="6">#REF!</definedName>
    <definedName name="CAPJUN" localSheetId="3">#REF!</definedName>
    <definedName name="CAPJUN" localSheetId="1">#REF!</definedName>
    <definedName name="CAPJUN" localSheetId="5">#REF!</definedName>
    <definedName name="CAPJUN">#REF!</definedName>
    <definedName name="CAPMAR" localSheetId="4">#REF!</definedName>
    <definedName name="CAPMAR" localSheetId="2">#REF!</definedName>
    <definedName name="CAPMAR" localSheetId="6">#REF!</definedName>
    <definedName name="CAPMAR" localSheetId="3">#REF!</definedName>
    <definedName name="CAPMAR" localSheetId="1">#REF!</definedName>
    <definedName name="CAPMAR" localSheetId="5">#REF!</definedName>
    <definedName name="CAPMAR">#REF!</definedName>
    <definedName name="CAPMAY" localSheetId="4">#REF!</definedName>
    <definedName name="CAPMAY" localSheetId="2">#REF!</definedName>
    <definedName name="CAPMAY" localSheetId="6">#REF!</definedName>
    <definedName name="CAPMAY" localSheetId="3">#REF!</definedName>
    <definedName name="CAPMAY" localSheetId="1">#REF!</definedName>
    <definedName name="CAPMAY" localSheetId="5">#REF!</definedName>
    <definedName name="CAPMAY">#REF!</definedName>
    <definedName name="CAPNOV" localSheetId="4">#REF!</definedName>
    <definedName name="CAPNOV" localSheetId="2">#REF!</definedName>
    <definedName name="CAPNOV" localSheetId="6">#REF!</definedName>
    <definedName name="CAPNOV" localSheetId="3">#REF!</definedName>
    <definedName name="CAPNOV" localSheetId="1">#REF!</definedName>
    <definedName name="CAPNOV" localSheetId="5">#REF!</definedName>
    <definedName name="CAPNOV">#REF!</definedName>
    <definedName name="CAPOCT" localSheetId="4">#REF!</definedName>
    <definedName name="CAPOCT" localSheetId="2">#REF!</definedName>
    <definedName name="CAPOCT" localSheetId="6">#REF!</definedName>
    <definedName name="CAPOCT" localSheetId="3">#REF!</definedName>
    <definedName name="CAPOCT" localSheetId="1">#REF!</definedName>
    <definedName name="CAPOCT" localSheetId="5">#REF!</definedName>
    <definedName name="CAPOCT">#REF!</definedName>
    <definedName name="CAPSEP" localSheetId="4">#REF!</definedName>
    <definedName name="CAPSEP" localSheetId="2">#REF!</definedName>
    <definedName name="CAPSEP" localSheetId="6">#REF!</definedName>
    <definedName name="CAPSEP" localSheetId="3">#REF!</definedName>
    <definedName name="CAPSEP" localSheetId="1">#REF!</definedName>
    <definedName name="CAPSEP" localSheetId="5">#REF!</definedName>
    <definedName name="CAPSEP">#REF!</definedName>
    <definedName name="CAR" localSheetId="4">#REF!</definedName>
    <definedName name="CAR" localSheetId="2">#REF!</definedName>
    <definedName name="CAR" localSheetId="6">#REF!</definedName>
    <definedName name="CAR" localSheetId="3">#REF!</definedName>
    <definedName name="CAR" localSheetId="1">#REF!</definedName>
    <definedName name="CAR" localSheetId="5">#REF!</definedName>
    <definedName name="CAR">#REF!</definedName>
    <definedName name="carpet">#REF!</definedName>
    <definedName name="carpet___0">#REF!</definedName>
    <definedName name="carpet___11">#REF!</definedName>
    <definedName name="carpet___12">#REF!</definedName>
    <definedName name="cash" localSheetId="4" hidden="1">{"'Sheet1'!$A$4386:$N$4591"}</definedName>
    <definedName name="cash" localSheetId="2" hidden="1">{"'Sheet1'!$A$4386:$N$4591"}</definedName>
    <definedName name="cash" localSheetId="6" hidden="1">{"'Sheet1'!$A$4386:$N$4591"}</definedName>
    <definedName name="cash" localSheetId="3" hidden="1">{"'Sheet1'!$A$4386:$N$4591"}</definedName>
    <definedName name="cash" localSheetId="1" hidden="1">{"'Sheet1'!$A$4386:$N$4591"}</definedName>
    <definedName name="cash" localSheetId="0" hidden="1">{"'Sheet1'!$A$4386:$N$4591"}</definedName>
    <definedName name="cash" localSheetId="5" hidden="1">{"'Sheet1'!$A$4386:$N$4591"}</definedName>
    <definedName name="cash" hidden="1">{"'Sheet1'!$A$4386:$N$4591"}</definedName>
    <definedName name="cc">'[111]purpose&amp;input'!$E$143:'[111]purpose&amp;input'!$F$143</definedName>
    <definedName name="CCBP" localSheetId="4">#REF!</definedName>
    <definedName name="CCBP" localSheetId="2">#REF!</definedName>
    <definedName name="CCBP" localSheetId="6">#REF!</definedName>
    <definedName name="CCBP" localSheetId="3">#REF!</definedName>
    <definedName name="CCBP" localSheetId="1">#REF!</definedName>
    <definedName name="CCBP" localSheetId="5">#REF!</definedName>
    <definedName name="CCBP">#REF!</definedName>
    <definedName name="cccc">'[34]RA Civil'!$E$57</definedName>
    <definedName name="CCRUSH" localSheetId="4">#REF!</definedName>
    <definedName name="CCRUSH" localSheetId="2">#REF!</definedName>
    <definedName name="CCRUSH" localSheetId="6">#REF!</definedName>
    <definedName name="CCRUSH" localSheetId="3">#REF!</definedName>
    <definedName name="CCRUSH" localSheetId="1">#REF!</definedName>
    <definedName name="CCRUSH" localSheetId="5">#REF!</definedName>
    <definedName name="CCRUSH">#REF!</definedName>
    <definedName name="cdds" localSheetId="4">#REF!</definedName>
    <definedName name="cdds" localSheetId="2">#REF!</definedName>
    <definedName name="cdds" localSheetId="6">#REF!</definedName>
    <definedName name="cdds" localSheetId="3">#REF!</definedName>
    <definedName name="cdds" localSheetId="1">#REF!</definedName>
    <definedName name="cdds" localSheetId="5">#REF!</definedName>
    <definedName name="cdds">#REF!</definedName>
    <definedName name="CDOZ" localSheetId="4">#REF!</definedName>
    <definedName name="CDOZ" localSheetId="2">#REF!</definedName>
    <definedName name="CDOZ" localSheetId="6">#REF!</definedName>
    <definedName name="CDOZ" localSheetId="3">#REF!</definedName>
    <definedName name="CDOZ" localSheetId="1">#REF!</definedName>
    <definedName name="CDOZ" localSheetId="5">#REF!</definedName>
    <definedName name="CDOZ">#REF!</definedName>
    <definedName name="cdsdim">[112]csdim!$A$2:$A$1375</definedName>
    <definedName name="cdsloadrange">[112]cdsload!$A$3:$A$70</definedName>
    <definedName name="CDT">#REF!</definedName>
    <definedName name="CDWSSM">[113]R2!$H$21:$H$27</definedName>
    <definedName name="CDWSSP">[113]R2!$I$21:$I$27</definedName>
    <definedName name="CE" localSheetId="4">#REF!</definedName>
    <definedName name="CE" localSheetId="2">#REF!</definedName>
    <definedName name="CE" localSheetId="6">#REF!</definedName>
    <definedName name="CE" localSheetId="3">#REF!</definedName>
    <definedName name="CE" localSheetId="1">#REF!</definedName>
    <definedName name="CE" localSheetId="5">#REF!</definedName>
    <definedName name="CE">#REF!</definedName>
    <definedName name="cem" localSheetId="4">#REF!</definedName>
    <definedName name="cem" localSheetId="2">#REF!</definedName>
    <definedName name="cem" localSheetId="6">#REF!</definedName>
    <definedName name="cem" localSheetId="3">#REF!</definedName>
    <definedName name="cem" localSheetId="1">#REF!</definedName>
    <definedName name="cem" localSheetId="5">#REF!</definedName>
    <definedName name="cem">#REF!</definedName>
    <definedName name="Cement" localSheetId="4">#REF!</definedName>
    <definedName name="Cement" localSheetId="2">#REF!</definedName>
    <definedName name="Cement" localSheetId="6">#REF!</definedName>
    <definedName name="Cement" localSheetId="3">#REF!</definedName>
    <definedName name="Cement" localSheetId="1">#REF!</definedName>
    <definedName name="Cement" localSheetId="5">#REF!</definedName>
    <definedName name="Cement">#REF!</definedName>
    <definedName name="cementpaint" localSheetId="4">#REF!</definedName>
    <definedName name="cementpaint" localSheetId="2">#REF!</definedName>
    <definedName name="cementpaint" localSheetId="6">#REF!</definedName>
    <definedName name="cementpaint" localSheetId="3">#REF!</definedName>
    <definedName name="cementpaint" localSheetId="1">#REF!</definedName>
    <definedName name="cementpaint" localSheetId="5">#REF!</definedName>
    <definedName name="cementpaint">#REF!</definedName>
    <definedName name="CEXC" localSheetId="4">#REF!</definedName>
    <definedName name="CEXC" localSheetId="2">#REF!</definedName>
    <definedName name="CEXC" localSheetId="6">#REF!</definedName>
    <definedName name="CEXC" localSheetId="3">#REF!</definedName>
    <definedName name="CEXC" localSheetId="1">#REF!</definedName>
    <definedName name="CEXC" localSheetId="5">#REF!</definedName>
    <definedName name="CEXC">#REF!</definedName>
    <definedName name="CFTi">'[34]RA Civil'!$E$41</definedName>
    <definedName name="CGRD" localSheetId="4">#REF!</definedName>
    <definedName name="CGRD" localSheetId="2">#REF!</definedName>
    <definedName name="CGRD" localSheetId="6">#REF!</definedName>
    <definedName name="CGRD" localSheetId="3">#REF!</definedName>
    <definedName name="CGRD" localSheetId="1">#REF!</definedName>
    <definedName name="CGRD" localSheetId="5">#REF!</definedName>
    <definedName name="CGRD">#REF!</definedName>
    <definedName name="CGW" localSheetId="4">#REF!</definedName>
    <definedName name="CGW" localSheetId="2">#REF!</definedName>
    <definedName name="CGW" localSheetId="6">#REF!</definedName>
    <definedName name="CGW" localSheetId="3">#REF!</definedName>
    <definedName name="CGW" localSheetId="1">#REF!</definedName>
    <definedName name="CGW" localSheetId="5">#REF!</definedName>
    <definedName name="CGW">#REF!</definedName>
    <definedName name="CHAINAGE" localSheetId="4">#REF!</definedName>
    <definedName name="CHAINAGE" localSheetId="2">#REF!</definedName>
    <definedName name="CHAINAGE" localSheetId="6">#REF!</definedName>
    <definedName name="CHAINAGE" localSheetId="3">#REF!</definedName>
    <definedName name="CHAINAGE" localSheetId="1">#REF!</definedName>
    <definedName name="CHAINAGE" localSheetId="5">#REF!</definedName>
    <definedName name="CHAINAGE">#REF!</definedName>
    <definedName name="CHAINAGEM">[49]HYDRAULICS!$H$2</definedName>
    <definedName name="Chandramauli" localSheetId="4">#REF!</definedName>
    <definedName name="Chandramauli" localSheetId="2">#REF!</definedName>
    <definedName name="Chandramauli" localSheetId="6">#REF!</definedName>
    <definedName name="Chandramauli" localSheetId="3">#REF!</definedName>
    <definedName name="Chandramauli" localSheetId="1">#REF!</definedName>
    <definedName name="Chandramauli" localSheetId="5">#REF!</definedName>
    <definedName name="Chandramauli">#REF!</definedName>
    <definedName name="chandramauli1" localSheetId="4">#REF!</definedName>
    <definedName name="chandramauli1" localSheetId="2">#REF!</definedName>
    <definedName name="chandramauli1" localSheetId="6">#REF!</definedName>
    <definedName name="chandramauli1" localSheetId="3">#REF!</definedName>
    <definedName name="chandramauli1" localSheetId="1">#REF!</definedName>
    <definedName name="chandramauli1" localSheetId="5">#REF!</definedName>
    <definedName name="chandramauli1">#REF!</definedName>
    <definedName name="CHANDRAMAULI2" localSheetId="4">[50]FACE!#REF!</definedName>
    <definedName name="CHANDRAMAULI2" localSheetId="2">[50]FACE!#REF!</definedName>
    <definedName name="CHANDRAMAULI2" localSheetId="6">[50]FACE!#REF!</definedName>
    <definedName name="CHANDRAMAULI2" localSheetId="3">[50]FACE!#REF!</definedName>
    <definedName name="CHANDRAMAULI2" localSheetId="1">[50]FACE!#REF!</definedName>
    <definedName name="CHANDRAMAULI2" localSheetId="5">[50]FACE!#REF!</definedName>
    <definedName name="CHANDRAMAULI2">[50]FACE!#REF!</definedName>
    <definedName name="chandramauli3" localSheetId="4">#REF!</definedName>
    <definedName name="chandramauli3" localSheetId="2">#REF!</definedName>
    <definedName name="chandramauli3" localSheetId="6">#REF!</definedName>
    <definedName name="chandramauli3" localSheetId="3">#REF!</definedName>
    <definedName name="chandramauli3" localSheetId="1">#REF!</definedName>
    <definedName name="chandramauli3" localSheetId="5">#REF!</definedName>
    <definedName name="chandramauli3">#REF!</definedName>
    <definedName name="Charges_of_road_roller" localSheetId="4">[33]SOR!#REF!</definedName>
    <definedName name="Charges_of_road_roller" localSheetId="2">[33]SOR!#REF!</definedName>
    <definedName name="Charges_of_road_roller" localSheetId="6">[33]SOR!#REF!</definedName>
    <definedName name="Charges_of_road_roller" localSheetId="3">[33]SOR!#REF!</definedName>
    <definedName name="Charges_of_road_roller" localSheetId="1">[33]SOR!#REF!</definedName>
    <definedName name="Charges_of_road_roller" localSheetId="5">[33]SOR!#REF!</definedName>
    <definedName name="Charges_of_road_roller">[33]SOR!#REF!</definedName>
    <definedName name="check">#REF!</definedName>
    <definedName name="checked">#REF!</definedName>
    <definedName name="CHMP" localSheetId="4">#REF!</definedName>
    <definedName name="CHMP" localSheetId="2">#REF!</definedName>
    <definedName name="CHMP" localSheetId="6">#REF!</definedName>
    <definedName name="CHMP" localSheetId="3">#REF!</definedName>
    <definedName name="CHMP" localSheetId="1">#REF!</definedName>
    <definedName name="CHMP" localSheetId="5">#REF!</definedName>
    <definedName name="CHMP">#REF!</definedName>
    <definedName name="chsdim">[112]csdim!$A$1376:$A$2509</definedName>
    <definedName name="chsloadrange">[112]chsload!$A$3:$A$62</definedName>
    <definedName name="CHW" localSheetId="4">#REF!</definedName>
    <definedName name="CHW" localSheetId="2">#REF!</definedName>
    <definedName name="CHW" localSheetId="6">#REF!</definedName>
    <definedName name="CHW" localSheetId="3">#REF!</definedName>
    <definedName name="CHW" localSheetId="1">#REF!</definedName>
    <definedName name="CHW" localSheetId="5">#REF!</definedName>
    <definedName name="CHW">#REF!</definedName>
    <definedName name="CJCB" localSheetId="4">#REF!</definedName>
    <definedName name="CJCB" localSheetId="2">#REF!</definedName>
    <definedName name="CJCB" localSheetId="6">#REF!</definedName>
    <definedName name="CJCB" localSheetId="3">#REF!</definedName>
    <definedName name="CJCB" localSheetId="1">#REF!</definedName>
    <definedName name="CJCB" localSheetId="5">#REF!</definedName>
    <definedName name="CJCB">#REF!</definedName>
    <definedName name="ck" localSheetId="4">#REF!</definedName>
    <definedName name="ck" localSheetId="2">#REF!</definedName>
    <definedName name="ck" localSheetId="6">#REF!</definedName>
    <definedName name="ck" localSheetId="3">#REF!</definedName>
    <definedName name="ck" localSheetId="1">#REF!</definedName>
    <definedName name="ck" localSheetId="5">#REF!</definedName>
    <definedName name="ck">#REF!</definedName>
    <definedName name="cl">150</definedName>
    <definedName name="Class_end">[106]Ranges!#REF!</definedName>
    <definedName name="Class_start">[106]Ranges!#REF!</definedName>
    <definedName name="CLAY" localSheetId="4">#REF!</definedName>
    <definedName name="CLAY" localSheetId="2">#REF!</definedName>
    <definedName name="CLAY" localSheetId="6">#REF!</definedName>
    <definedName name="CLAY" localSheetId="3">#REF!</definedName>
    <definedName name="CLAY" localSheetId="1">#REF!</definedName>
    <definedName name="CLAY" localSheetId="5">#REF!</definedName>
    <definedName name="CLAY">#REF!</definedName>
    <definedName name="CLEAR">[114]!CLEAR</definedName>
    <definedName name="clearspan1" localSheetId="4">[50]FACE!#REF!</definedName>
    <definedName name="clearspan1" localSheetId="2">[50]FACE!#REF!</definedName>
    <definedName name="clearspan1" localSheetId="6">[50]FACE!#REF!</definedName>
    <definedName name="clearspan1" localSheetId="3">[50]FACE!#REF!</definedName>
    <definedName name="clearspan1" localSheetId="1">[50]FACE!#REF!</definedName>
    <definedName name="clearspan1" localSheetId="5">[50]FACE!#REF!</definedName>
    <definedName name="clearspan1">[50]FACE!#REF!</definedName>
    <definedName name="clearspan11" localSheetId="4">#REF!</definedName>
    <definedName name="clearspan11" localSheetId="2">#REF!</definedName>
    <definedName name="clearspan11" localSheetId="6">#REF!</definedName>
    <definedName name="clearspan11" localSheetId="3">#REF!</definedName>
    <definedName name="clearspan11" localSheetId="1">#REF!</definedName>
    <definedName name="clearspan11" localSheetId="5">#REF!</definedName>
    <definedName name="clearspan11">#REF!</definedName>
    <definedName name="CLOAD" localSheetId="4">#REF!</definedName>
    <definedName name="CLOAD" localSheetId="2">#REF!</definedName>
    <definedName name="CLOAD" localSheetId="6">#REF!</definedName>
    <definedName name="CLOAD" localSheetId="3">#REF!</definedName>
    <definedName name="CLOAD" localSheetId="1">#REF!</definedName>
    <definedName name="CLOAD" localSheetId="5">#REF!</definedName>
    <definedName name="CLOAD">#REF!</definedName>
    <definedName name="cmain" localSheetId="4">#REF!</definedName>
    <definedName name="cmain" localSheetId="2">#REF!</definedName>
    <definedName name="cmain" localSheetId="6">#REF!</definedName>
    <definedName name="cmain" localSheetId="3">#REF!</definedName>
    <definedName name="cmain" localSheetId="1">#REF!</definedName>
    <definedName name="cmain" localSheetId="5">#REF!</definedName>
    <definedName name="cmain">#REF!</definedName>
    <definedName name="CMIX" localSheetId="4">#REF!</definedName>
    <definedName name="CMIX" localSheetId="2">#REF!</definedName>
    <definedName name="CMIX" localSheetId="6">#REF!</definedName>
    <definedName name="CMIX" localSheetId="3">#REF!</definedName>
    <definedName name="CMIX" localSheetId="1">#REF!</definedName>
    <definedName name="CMIX" localSheetId="5">#REF!</definedName>
    <definedName name="CMIX">#REF!</definedName>
    <definedName name="cmort3">'[21]Rates Basic'!$D$21</definedName>
    <definedName name="CmpJakOpo" localSheetId="4">#REF!</definedName>
    <definedName name="CmpJakOpo" localSheetId="2">#REF!</definedName>
    <definedName name="CmpJakOpo" localSheetId="6">#REF!</definedName>
    <definedName name="CmpJakOpo" localSheetId="3">#REF!</definedName>
    <definedName name="CmpJakOpo" localSheetId="1">#REF!</definedName>
    <definedName name="CmpJakOpo" localSheetId="5">#REF!</definedName>
    <definedName name="CmpJakOpo">#REF!</definedName>
    <definedName name="cn" localSheetId="4" hidden="1">{"'Sheet1'!$L$16"}</definedName>
    <definedName name="cn" localSheetId="2" hidden="1">{"'Sheet1'!$L$16"}</definedName>
    <definedName name="cn" localSheetId="6" hidden="1">{"'Sheet1'!$L$16"}</definedName>
    <definedName name="cn" localSheetId="3" hidden="1">{"'Sheet1'!$L$16"}</definedName>
    <definedName name="cn" localSheetId="5" hidden="1">{"'Sheet1'!$L$16"}</definedName>
    <definedName name="cn" hidden="1">{"'Sheet1'!$L$16"}</definedName>
    <definedName name="cnvert">#N/A</definedName>
    <definedName name="COARSE" localSheetId="4">#REF!</definedName>
    <definedName name="COARSE" localSheetId="2">#REF!</definedName>
    <definedName name="COARSE" localSheetId="6">#REF!</definedName>
    <definedName name="COARSE" localSheetId="3">#REF!</definedName>
    <definedName name="COARSE" localSheetId="1">#REF!</definedName>
    <definedName name="COARSE" localSheetId="5">#REF!</definedName>
    <definedName name="COARSE">#REF!</definedName>
    <definedName name="Coarsesand" localSheetId="4">#REF!</definedName>
    <definedName name="Coarsesand" localSheetId="2">#REF!</definedName>
    <definedName name="Coarsesand" localSheetId="6">#REF!</definedName>
    <definedName name="Coarsesand" localSheetId="3">#REF!</definedName>
    <definedName name="Coarsesand" localSheetId="1">#REF!</definedName>
    <definedName name="Coarsesand" localSheetId="5">#REF!</definedName>
    <definedName name="Coarsesand">#REF!</definedName>
    <definedName name="coat">#REF!</definedName>
    <definedName name="Code">[99]PIPING!$AI$7:$AI$221</definedName>
    <definedName name="CODES">[113]R2!$C$39:$C$86</definedName>
    <definedName name="col">#REF!</definedName>
    <definedName name="col___0">#REF!</definedName>
    <definedName name="col___11">#REF!</definedName>
    <definedName name="col___12">#REF!</definedName>
    <definedName name="Collaborator">[106]User!#REF!</definedName>
    <definedName name="Columns">#REF!</definedName>
    <definedName name="COM">#REF!</definedName>
    <definedName name="Commission">#REF!</definedName>
    <definedName name="COMMPART">[112]CLAMP!$A$2:$D$605</definedName>
    <definedName name="COMP" localSheetId="4">#REF!</definedName>
    <definedName name="COMP" localSheetId="2">#REF!</definedName>
    <definedName name="COMP" localSheetId="6">#REF!</definedName>
    <definedName name="COMP" localSheetId="3">#REF!</definedName>
    <definedName name="COMP" localSheetId="1">#REF!</definedName>
    <definedName name="COMP" localSheetId="5">#REF!</definedName>
    <definedName name="COMP">#REF!</definedName>
    <definedName name="Company">#REF!</definedName>
    <definedName name="COMPARISON" localSheetId="4">{#N/A,#N/A,FALSE,"mpph1";#N/A,#N/A,FALSE,"mpmseb";#N/A,#N/A,FALSE,"mpph2"}</definedName>
    <definedName name="COMPARISON" localSheetId="2">{#N/A,#N/A,FALSE,"mpph1";#N/A,#N/A,FALSE,"mpmseb";#N/A,#N/A,FALSE,"mpph2"}</definedName>
    <definedName name="COMPARISON" localSheetId="6">{#N/A,#N/A,FALSE,"mpph1";#N/A,#N/A,FALSE,"mpmseb";#N/A,#N/A,FALSE,"mpph2"}</definedName>
    <definedName name="COMPARISON" localSheetId="3">{#N/A,#N/A,FALSE,"mpph1";#N/A,#N/A,FALSE,"mpmseb";#N/A,#N/A,FALSE,"mpph2"}</definedName>
    <definedName name="COMPARISON" localSheetId="5">{#N/A,#N/A,FALSE,"mpph1";#N/A,#N/A,FALSE,"mpmseb";#N/A,#N/A,FALSE,"mpph2"}</definedName>
    <definedName name="COMPARISON">{#N/A,#N/A,FALSE,"mpph1";#N/A,#N/A,FALSE,"mpmseb";#N/A,#N/A,FALSE,"mpph2"}</definedName>
    <definedName name="ConBlks">'[51]RA Civil'!$E$39</definedName>
    <definedName name="conc_dens" localSheetId="4">#REF!</definedName>
    <definedName name="conc_dens" localSheetId="2">#REF!</definedName>
    <definedName name="conc_dens" localSheetId="6">#REF!</definedName>
    <definedName name="conc_dens" localSheetId="3">#REF!</definedName>
    <definedName name="conc_dens" localSheetId="1">#REF!</definedName>
    <definedName name="conc_dens" localSheetId="5">#REF!</definedName>
    <definedName name="conc_dens">#REF!</definedName>
    <definedName name="conden" localSheetId="4">#REF!</definedName>
    <definedName name="conden" localSheetId="2">#REF!</definedName>
    <definedName name="conden" localSheetId="6">#REF!</definedName>
    <definedName name="conden" localSheetId="3">#REF!</definedName>
    <definedName name="conden" localSheetId="1">#REF!</definedName>
    <definedName name="conden" localSheetId="5">#REF!</definedName>
    <definedName name="conden">#REF!</definedName>
    <definedName name="condition" localSheetId="4" hidden="1">{"'장비'!$A$3:$M$12"}</definedName>
    <definedName name="condition" localSheetId="2" hidden="1">{"'장비'!$A$3:$M$12"}</definedName>
    <definedName name="condition" localSheetId="6" hidden="1">{"'장비'!$A$3:$M$12"}</definedName>
    <definedName name="condition" localSheetId="3" hidden="1">{"'장비'!$A$3:$M$12"}</definedName>
    <definedName name="condition" localSheetId="5"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 localSheetId="4">[33]SOR!#REF!</definedName>
    <definedName name="Cost_for_10_Hp_Hr." localSheetId="2">[33]SOR!#REF!</definedName>
    <definedName name="Cost_for_10_Hp_Hr." localSheetId="6">[33]SOR!#REF!</definedName>
    <definedName name="Cost_for_10_Hp_Hr." localSheetId="3">[33]SOR!#REF!</definedName>
    <definedName name="Cost_for_10_Hp_Hr." localSheetId="1">[33]SOR!#REF!</definedName>
    <definedName name="Cost_for_10_Hp_Hr." localSheetId="5">[33]SOR!#REF!</definedName>
    <definedName name="Cost_for_10_Hp_Hr.">[33]SOR!#REF!</definedName>
    <definedName name="Cost_of_water_including_filling_the_tanker" localSheetId="4">[33]SOR!#REF!</definedName>
    <definedName name="Cost_of_water_including_filling_the_tanker" localSheetId="2">[33]SOR!#REF!</definedName>
    <definedName name="Cost_of_water_including_filling_the_tanker" localSheetId="6">[33]SOR!#REF!</definedName>
    <definedName name="Cost_of_water_including_filling_the_tanker" localSheetId="3">[33]SOR!#REF!</definedName>
    <definedName name="Cost_of_water_including_filling_the_tanker" localSheetId="1">[33]SOR!#REF!</definedName>
    <definedName name="Cost_of_water_including_filling_the_tanker" localSheetId="5">[33]SOR!#REF!</definedName>
    <definedName name="Cost_of_water_including_filling_the_tanker">[33]SOR!#REF!</definedName>
    <definedName name="costcod">#REF!</definedName>
    <definedName name="costcode">#REF!</definedName>
    <definedName name="costing">#REF!</definedName>
    <definedName name="COU">#REF!</definedName>
    <definedName name="COU___0">#REF!</definedName>
    <definedName name="COU___13">#REF!</definedName>
    <definedName name="Country">'[115]GM 000'!$I$4</definedName>
    <definedName name="Cover_blocks" localSheetId="4">[33]SOR!#REF!</definedName>
    <definedName name="Cover_blocks" localSheetId="2">[33]SOR!#REF!</definedName>
    <definedName name="Cover_blocks" localSheetId="6">[33]SOR!#REF!</definedName>
    <definedName name="Cover_blocks" localSheetId="3">[33]SOR!#REF!</definedName>
    <definedName name="Cover_blocks" localSheetId="1">[33]SOR!#REF!</definedName>
    <definedName name="Cover_blocks" localSheetId="5">[33]SOR!#REF!</definedName>
    <definedName name="Cover_blocks">[33]SOR!#REF!</definedName>
    <definedName name="CPFM" localSheetId="4">#REF!</definedName>
    <definedName name="CPFM" localSheetId="2">#REF!</definedName>
    <definedName name="CPFM" localSheetId="6">#REF!</definedName>
    <definedName name="CPFM" localSheetId="3">#REF!</definedName>
    <definedName name="CPFM" localSheetId="1">#REF!</definedName>
    <definedName name="CPFM" localSheetId="5">#REF!</definedName>
    <definedName name="CPFM">#REF!</definedName>
    <definedName name="CPFS" localSheetId="4">#REF!</definedName>
    <definedName name="CPFS" localSheetId="2">#REF!</definedName>
    <definedName name="CPFS" localSheetId="6">#REF!</definedName>
    <definedName name="CPFS" localSheetId="3">#REF!</definedName>
    <definedName name="CPFS" localSheetId="1">#REF!</definedName>
    <definedName name="CPFS" localSheetId="5">#REF!</definedName>
    <definedName name="CPFS">#REF!</definedName>
    <definedName name="CPHEEO">'[116]boq ht'!#REF!</definedName>
    <definedName name="CPLG">#REF!</definedName>
    <definedName name="CPM" localSheetId="4">#REF!</definedName>
    <definedName name="CPM" localSheetId="2">#REF!</definedName>
    <definedName name="CPM" localSheetId="6">#REF!</definedName>
    <definedName name="CPM" localSheetId="3">#REF!</definedName>
    <definedName name="CPM" localSheetId="1">#REF!</definedName>
    <definedName name="CPM" localSheetId="5">#REF!</definedName>
    <definedName name="CPM">#REF!</definedName>
    <definedName name="CPUMP" localSheetId="4">#REF!</definedName>
    <definedName name="CPUMP" localSheetId="2">#REF!</definedName>
    <definedName name="CPUMP" localSheetId="6">#REF!</definedName>
    <definedName name="CPUMP" localSheetId="3">#REF!</definedName>
    <definedName name="CPUMP" localSheetId="1">#REF!</definedName>
    <definedName name="CPUMP" localSheetId="5">#REF!</definedName>
    <definedName name="CPUMP">#REF!</definedName>
    <definedName name="CP새단가">#REF!</definedName>
    <definedName name="_xlnm.Criteria">[117]八幡!$L$200</definedName>
    <definedName name="Criteria_MI">[118]estm_mech!#REF!</definedName>
    <definedName name="CRMB60" localSheetId="4">#REF!</definedName>
    <definedName name="CRMB60" localSheetId="2">#REF!</definedName>
    <definedName name="CRMB60" localSheetId="6">#REF!</definedName>
    <definedName name="CRMB60" localSheetId="3">#REF!</definedName>
    <definedName name="CRMB60" localSheetId="1">#REF!</definedName>
    <definedName name="CRMB60" localSheetId="5">#REF!</definedName>
    <definedName name="CRMB60">#REF!</definedName>
    <definedName name="CRUSH" localSheetId="4">#REF!</definedName>
    <definedName name="CRUSH" localSheetId="2">#REF!</definedName>
    <definedName name="CRUSH" localSheetId="6">#REF!</definedName>
    <definedName name="CRUSH" localSheetId="3">#REF!</definedName>
    <definedName name="CRUSH" localSheetId="1">#REF!</definedName>
    <definedName name="CRUSH" localSheetId="5">#REF!</definedName>
    <definedName name="CRUSH">#REF!</definedName>
    <definedName name="crush_s">#REF!</definedName>
    <definedName name="CRUSH1" localSheetId="4">#REF!</definedName>
    <definedName name="CRUSH1" localSheetId="2">#REF!</definedName>
    <definedName name="CRUSH1" localSheetId="6">#REF!</definedName>
    <definedName name="CRUSH1" localSheetId="3">#REF!</definedName>
    <definedName name="CRUSH1" localSheetId="1">#REF!</definedName>
    <definedName name="CRUSH1" localSheetId="5">#REF!</definedName>
    <definedName name="CRUSH1">#REF!</definedName>
    <definedName name="CRUSH2" localSheetId="4">#REF!</definedName>
    <definedName name="CRUSH2" localSheetId="2">#REF!</definedName>
    <definedName name="CRUSH2" localSheetId="6">#REF!</definedName>
    <definedName name="CRUSH2" localSheetId="3">#REF!</definedName>
    <definedName name="CRUSH2" localSheetId="1">#REF!</definedName>
    <definedName name="CRUSH2" localSheetId="5">#REF!</definedName>
    <definedName name="CRUSH2">#REF!</definedName>
    <definedName name="Cs">#REF!</definedName>
    <definedName name="Cs___0">#REF!</definedName>
    <definedName name="Cs___13">#REF!</definedName>
    <definedName name="CSAND" localSheetId="4">#REF!</definedName>
    <definedName name="CSAND" localSheetId="2">#REF!</definedName>
    <definedName name="CSAND" localSheetId="6">#REF!</definedName>
    <definedName name="CSAND" localSheetId="3">#REF!</definedName>
    <definedName name="CSAND" localSheetId="1">#REF!</definedName>
    <definedName name="CSAND" localSheetId="5">#REF!</definedName>
    <definedName name="CSAND">#REF!</definedName>
    <definedName name="CSCP" localSheetId="4">#REF!</definedName>
    <definedName name="CSCP" localSheetId="2">#REF!</definedName>
    <definedName name="CSCP" localSheetId="6">#REF!</definedName>
    <definedName name="CSCP" localSheetId="3">#REF!</definedName>
    <definedName name="CSCP" localSheetId="1">#REF!</definedName>
    <definedName name="CSCP" localSheetId="5">#REF!</definedName>
    <definedName name="CSCP">#REF!</definedName>
    <definedName name="CSFP" localSheetId="4">#REF!</definedName>
    <definedName name="CSFP" localSheetId="2">#REF!</definedName>
    <definedName name="CSFP" localSheetId="6">#REF!</definedName>
    <definedName name="CSFP" localSheetId="3">#REF!</definedName>
    <definedName name="CSFP" localSheetId="1">#REF!</definedName>
    <definedName name="CSFP" localSheetId="5">#REF!</definedName>
    <definedName name="CSFP">#REF!</definedName>
    <definedName name="CSPREAD" localSheetId="4">#REF!</definedName>
    <definedName name="CSPREAD" localSheetId="2">#REF!</definedName>
    <definedName name="CSPREAD" localSheetId="6">#REF!</definedName>
    <definedName name="CSPREAD" localSheetId="3">#REF!</definedName>
    <definedName name="CSPREAD" localSheetId="1">#REF!</definedName>
    <definedName name="CSPREAD" localSheetId="5">#REF!</definedName>
    <definedName name="CSPREAD">#REF!</definedName>
    <definedName name="CSWP" localSheetId="4">#REF!</definedName>
    <definedName name="CSWP" localSheetId="2">#REF!</definedName>
    <definedName name="CSWP" localSheetId="6">#REF!</definedName>
    <definedName name="CSWP" localSheetId="3">#REF!</definedName>
    <definedName name="CSWP" localSheetId="1">#REF!</definedName>
    <definedName name="CSWP" localSheetId="5">#REF!</definedName>
    <definedName name="CSWP">#REF!</definedName>
    <definedName name="CTIP10" localSheetId="4">#REF!</definedName>
    <definedName name="CTIP10" localSheetId="2">#REF!</definedName>
    <definedName name="CTIP10" localSheetId="6">#REF!</definedName>
    <definedName name="CTIP10" localSheetId="3">#REF!</definedName>
    <definedName name="CTIP10" localSheetId="1">#REF!</definedName>
    <definedName name="CTIP10" localSheetId="5">#REF!</definedName>
    <definedName name="CTIP10">#REF!</definedName>
    <definedName name="CTIP20" localSheetId="4">#REF!</definedName>
    <definedName name="CTIP20" localSheetId="2">#REF!</definedName>
    <definedName name="CTIP20" localSheetId="6">#REF!</definedName>
    <definedName name="CTIP20" localSheetId="3">#REF!</definedName>
    <definedName name="CTIP20" localSheetId="1">#REF!</definedName>
    <definedName name="CTIP20" localSheetId="5">#REF!</definedName>
    <definedName name="CTIP20">#REF!</definedName>
    <definedName name="CTM" localSheetId="4">#REF!</definedName>
    <definedName name="CTM" localSheetId="2">#REF!</definedName>
    <definedName name="CTM" localSheetId="6">#REF!</definedName>
    <definedName name="CTM" localSheetId="3">#REF!</definedName>
    <definedName name="CTM" localSheetId="1">#REF!</definedName>
    <definedName name="CTM" localSheetId="5">#REF!</definedName>
    <definedName name="CTM">#REF!</definedName>
    <definedName name="CTROL" localSheetId="4">#REF!</definedName>
    <definedName name="CTROL" localSheetId="2">#REF!</definedName>
    <definedName name="CTROL" localSheetId="6">#REF!</definedName>
    <definedName name="CTROL" localSheetId="3">#REF!</definedName>
    <definedName name="CTROL" localSheetId="1">#REF!</definedName>
    <definedName name="CTROL" localSheetId="5">#REF!</definedName>
    <definedName name="CTROL">#REF!</definedName>
    <definedName name="cu0" localSheetId="4">#REF!</definedName>
    <definedName name="cu0" localSheetId="2">#REF!</definedName>
    <definedName name="cu0" localSheetId="6">#REF!</definedName>
    <definedName name="cu0" localSheetId="3">#REF!</definedName>
    <definedName name="cu0" localSheetId="1">#REF!</definedName>
    <definedName name="cu0" localSheetId="5">#REF!</definedName>
    <definedName name="cu0">#REF!</definedName>
    <definedName name="cu10.3" localSheetId="4">#REF!</definedName>
    <definedName name="cu10.3" localSheetId="2">#REF!</definedName>
    <definedName name="cu10.3" localSheetId="6">#REF!</definedName>
    <definedName name="cu10.3" localSheetId="3">#REF!</definedName>
    <definedName name="cu10.3" localSheetId="1">#REF!</definedName>
    <definedName name="cu10.3" localSheetId="5">#REF!</definedName>
    <definedName name="cu10.3">#REF!</definedName>
    <definedName name="cu11.3" localSheetId="4">#REF!</definedName>
    <definedName name="cu11.3" localSheetId="2">#REF!</definedName>
    <definedName name="cu11.3" localSheetId="6">#REF!</definedName>
    <definedName name="cu11.3" localSheetId="3">#REF!</definedName>
    <definedName name="cu11.3" localSheetId="1">#REF!</definedName>
    <definedName name="cu11.3" localSheetId="5">#REF!</definedName>
    <definedName name="cu11.3">#REF!</definedName>
    <definedName name="cu12.3" localSheetId="4">#REF!</definedName>
    <definedName name="cu12.3" localSheetId="2">#REF!</definedName>
    <definedName name="cu12.3" localSheetId="6">#REF!</definedName>
    <definedName name="cu12.3" localSheetId="3">#REF!</definedName>
    <definedName name="cu12.3" localSheetId="1">#REF!</definedName>
    <definedName name="cu12.3" localSheetId="5">#REF!</definedName>
    <definedName name="cu12.3">#REF!</definedName>
    <definedName name="cu13.3" localSheetId="4">#REF!</definedName>
    <definedName name="cu13.3" localSheetId="2">#REF!</definedName>
    <definedName name="cu13.3" localSheetId="6">#REF!</definedName>
    <definedName name="cu13.3" localSheetId="3">#REF!</definedName>
    <definedName name="cu13.3" localSheetId="1">#REF!</definedName>
    <definedName name="cu13.3" localSheetId="5">#REF!</definedName>
    <definedName name="cu13.3">#REF!</definedName>
    <definedName name="cu14.3" localSheetId="4">#REF!</definedName>
    <definedName name="cu14.3" localSheetId="2">#REF!</definedName>
    <definedName name="cu14.3" localSheetId="6">#REF!</definedName>
    <definedName name="cu14.3" localSheetId="3">#REF!</definedName>
    <definedName name="cu14.3" localSheetId="1">#REF!</definedName>
    <definedName name="cu14.3" localSheetId="5">#REF!</definedName>
    <definedName name="cu14.3">#REF!</definedName>
    <definedName name="cu15.3" localSheetId="4">#REF!</definedName>
    <definedName name="cu15.3" localSheetId="2">#REF!</definedName>
    <definedName name="cu15.3" localSheetId="6">#REF!</definedName>
    <definedName name="cu15.3" localSheetId="3">#REF!</definedName>
    <definedName name="cu15.3" localSheetId="1">#REF!</definedName>
    <definedName name="cu15.3" localSheetId="5">#REF!</definedName>
    <definedName name="cu15.3">#REF!</definedName>
    <definedName name="cu16.3" localSheetId="4">#REF!</definedName>
    <definedName name="cu16.3" localSheetId="2">#REF!</definedName>
    <definedName name="cu16.3" localSheetId="6">#REF!</definedName>
    <definedName name="cu16.3" localSheetId="3">#REF!</definedName>
    <definedName name="cu16.3" localSheetId="1">#REF!</definedName>
    <definedName name="cu16.3" localSheetId="5">#REF!</definedName>
    <definedName name="cu16.3">#REF!</definedName>
    <definedName name="cu17.3" localSheetId="4">#REF!</definedName>
    <definedName name="cu17.3" localSheetId="2">#REF!</definedName>
    <definedName name="cu17.3" localSheetId="6">#REF!</definedName>
    <definedName name="cu17.3" localSheetId="3">#REF!</definedName>
    <definedName name="cu17.3" localSheetId="1">#REF!</definedName>
    <definedName name="cu17.3" localSheetId="5">#REF!</definedName>
    <definedName name="cu17.3">#REF!</definedName>
    <definedName name="cu18.3" localSheetId="4">#REF!</definedName>
    <definedName name="cu18.3" localSheetId="2">#REF!</definedName>
    <definedName name="cu18.3" localSheetId="6">#REF!</definedName>
    <definedName name="cu18.3" localSheetId="3">#REF!</definedName>
    <definedName name="cu18.3" localSheetId="1">#REF!</definedName>
    <definedName name="cu18.3" localSheetId="5">#REF!</definedName>
    <definedName name="cu18.3">#REF!</definedName>
    <definedName name="cu19.3" localSheetId="4">#REF!</definedName>
    <definedName name="cu19.3" localSheetId="2">#REF!</definedName>
    <definedName name="cu19.3" localSheetId="6">#REF!</definedName>
    <definedName name="cu19.3" localSheetId="3">#REF!</definedName>
    <definedName name="cu19.3" localSheetId="1">#REF!</definedName>
    <definedName name="cu19.3" localSheetId="5">#REF!</definedName>
    <definedName name="cu19.3">#REF!</definedName>
    <definedName name="cu20.3" localSheetId="4">#REF!</definedName>
    <definedName name="cu20.3" localSheetId="2">#REF!</definedName>
    <definedName name="cu20.3" localSheetId="6">#REF!</definedName>
    <definedName name="cu20.3" localSheetId="3">#REF!</definedName>
    <definedName name="cu20.3" localSheetId="1">#REF!</definedName>
    <definedName name="cu20.3" localSheetId="5">#REF!</definedName>
    <definedName name="cu20.3">#REF!</definedName>
    <definedName name="cu3.3" localSheetId="4">#REF!</definedName>
    <definedName name="cu3.3" localSheetId="2">#REF!</definedName>
    <definedName name="cu3.3" localSheetId="6">#REF!</definedName>
    <definedName name="cu3.3" localSheetId="3">#REF!</definedName>
    <definedName name="cu3.3" localSheetId="1">#REF!</definedName>
    <definedName name="cu3.3" localSheetId="5">#REF!</definedName>
    <definedName name="cu3.3">#REF!</definedName>
    <definedName name="cu4.3" localSheetId="4">#REF!</definedName>
    <definedName name="cu4.3" localSheetId="2">#REF!</definedName>
    <definedName name="cu4.3" localSheetId="6">#REF!</definedName>
    <definedName name="cu4.3" localSheetId="3">#REF!</definedName>
    <definedName name="cu4.3" localSheetId="1">#REF!</definedName>
    <definedName name="cu4.3" localSheetId="5">#REF!</definedName>
    <definedName name="cu4.3">#REF!</definedName>
    <definedName name="cu5.3" localSheetId="4">#REF!</definedName>
    <definedName name="cu5.3" localSheetId="2">#REF!</definedName>
    <definedName name="cu5.3" localSheetId="6">#REF!</definedName>
    <definedName name="cu5.3" localSheetId="3">#REF!</definedName>
    <definedName name="cu5.3" localSheetId="1">#REF!</definedName>
    <definedName name="cu5.3" localSheetId="5">#REF!</definedName>
    <definedName name="cu5.3">#REF!</definedName>
    <definedName name="cu6.3" localSheetId="4">#REF!</definedName>
    <definedName name="cu6.3" localSheetId="2">#REF!</definedName>
    <definedName name="cu6.3" localSheetId="6">#REF!</definedName>
    <definedName name="cu6.3" localSheetId="3">#REF!</definedName>
    <definedName name="cu6.3" localSheetId="1">#REF!</definedName>
    <definedName name="cu6.3" localSheetId="5">#REF!</definedName>
    <definedName name="cu6.3">#REF!</definedName>
    <definedName name="cu7.3" localSheetId="4">#REF!</definedName>
    <definedName name="cu7.3" localSheetId="2">#REF!</definedName>
    <definedName name="cu7.3" localSheetId="6">#REF!</definedName>
    <definedName name="cu7.3" localSheetId="3">#REF!</definedName>
    <definedName name="cu7.3" localSheetId="1">#REF!</definedName>
    <definedName name="cu7.3" localSheetId="5">#REF!</definedName>
    <definedName name="cu7.3">#REF!</definedName>
    <definedName name="cu8.3" localSheetId="4">#REF!</definedName>
    <definedName name="cu8.3" localSheetId="2">#REF!</definedName>
    <definedName name="cu8.3" localSheetId="6">#REF!</definedName>
    <definedName name="cu8.3" localSheetId="3">#REF!</definedName>
    <definedName name="cu8.3" localSheetId="1">#REF!</definedName>
    <definedName name="cu8.3" localSheetId="5">#REF!</definedName>
    <definedName name="cu8.3">#REF!</definedName>
    <definedName name="cu9.3" localSheetId="4">#REF!</definedName>
    <definedName name="cu9.3" localSheetId="2">#REF!</definedName>
    <definedName name="cu9.3" localSheetId="6">#REF!</definedName>
    <definedName name="cu9.3" localSheetId="3">#REF!</definedName>
    <definedName name="cu9.3" localSheetId="1">#REF!</definedName>
    <definedName name="cu9.3" localSheetId="5">#REF!</definedName>
    <definedName name="cu9.3">#REF!</definedName>
    <definedName name="CUDENSITY">[102]CABLERET!$B$9</definedName>
    <definedName name="cuload">[102]CABLERET!$E$13:$E$128</definedName>
    <definedName name="CUMARGIN">[102]CABLERET!$E$7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 localSheetId="4">#REF!</definedName>
    <definedName name="cutstone" localSheetId="2">#REF!</definedName>
    <definedName name="cutstone" localSheetId="6">#REF!</definedName>
    <definedName name="cutstone" localSheetId="3">#REF!</definedName>
    <definedName name="cutstone" localSheetId="1">#REF!</definedName>
    <definedName name="cutstone" localSheetId="5">#REF!</definedName>
    <definedName name="cutstone">#REF!</definedName>
    <definedName name="cvr" localSheetId="4">#REF!</definedName>
    <definedName name="cvr" localSheetId="2">#REF!</definedName>
    <definedName name="cvr" localSheetId="6">#REF!</definedName>
    <definedName name="cvr" localSheetId="3">#REF!</definedName>
    <definedName name="cvr" localSheetId="1">#REF!</definedName>
    <definedName name="cvr" localSheetId="5">#REF!</definedName>
    <definedName name="cvr">#REF!</definedName>
    <definedName name="cvrheel" localSheetId="4">#REF!</definedName>
    <definedName name="cvrheel" localSheetId="2">#REF!</definedName>
    <definedName name="cvrheel" localSheetId="6">#REF!</definedName>
    <definedName name="cvrheel" localSheetId="3">#REF!</definedName>
    <definedName name="cvrheel" localSheetId="1">#REF!</definedName>
    <definedName name="cvrheel" localSheetId="5">#REF!</definedName>
    <definedName name="cvrheel">#REF!</definedName>
    <definedName name="CVROL" localSheetId="4">#REF!</definedName>
    <definedName name="CVROL" localSheetId="2">#REF!</definedName>
    <definedName name="CVROL" localSheetId="6">#REF!</definedName>
    <definedName name="CVROL" localSheetId="3">#REF!</definedName>
    <definedName name="CVROL" localSheetId="1">#REF!</definedName>
    <definedName name="CVROL" localSheetId="5">#REF!</definedName>
    <definedName name="CVROL">#REF!</definedName>
    <definedName name="cvrtoe" localSheetId="4">#REF!</definedName>
    <definedName name="cvrtoe" localSheetId="2">#REF!</definedName>
    <definedName name="cvrtoe" localSheetId="6">#REF!</definedName>
    <definedName name="cvrtoe" localSheetId="3">#REF!</definedName>
    <definedName name="cvrtoe" localSheetId="1">#REF!</definedName>
    <definedName name="cvrtoe" localSheetId="5">#REF!</definedName>
    <definedName name="cvrtoe">#REF!</definedName>
    <definedName name="cvsdim">[112]csdim!$A$2510:$A$3147</definedName>
    <definedName name="cvsloadrange">[112]cvsload!$A$3:$A$66</definedName>
    <definedName name="cw">20</definedName>
    <definedName name="CWMM" localSheetId="4">#REF!</definedName>
    <definedName name="CWMM" localSheetId="2">#REF!</definedName>
    <definedName name="CWMM" localSheetId="6">#REF!</definedName>
    <definedName name="CWMM" localSheetId="3">#REF!</definedName>
    <definedName name="CWMM" localSheetId="1">#REF!</definedName>
    <definedName name="CWMM" localSheetId="5">#REF!</definedName>
    <definedName name="CWMM">#REF!</definedName>
    <definedName name="CWTi">'[34]RA Civil'!$E$42</definedName>
    <definedName name="czvnzcvnz">#REF!</definedName>
    <definedName name="d" localSheetId="4">#REF!</definedName>
    <definedName name="d" localSheetId="2">#REF!</definedName>
    <definedName name="d" localSheetId="6">#REF!</definedName>
    <definedName name="d" localSheetId="3">#REF!</definedName>
    <definedName name="d" localSheetId="1">#REF!</definedName>
    <definedName name="d" localSheetId="5">#REF!</definedName>
    <definedName name="d">#REF!</definedName>
    <definedName name="d._Staging_to_keep_deflactometer___hire_charges_of_deflectometer" localSheetId="4">[33]SOR!#REF!</definedName>
    <definedName name="d._Staging_to_keep_deflactometer___hire_charges_of_deflectometer" localSheetId="2">[33]SOR!#REF!</definedName>
    <definedName name="d._Staging_to_keep_deflactometer___hire_charges_of_deflectometer" localSheetId="6">[33]SOR!#REF!</definedName>
    <definedName name="d._Staging_to_keep_deflactometer___hire_charges_of_deflectometer" localSheetId="3">[33]SOR!#REF!</definedName>
    <definedName name="d._Staging_to_keep_deflactometer___hire_charges_of_deflectometer" localSheetId="1">[33]SOR!#REF!</definedName>
    <definedName name="d._Staging_to_keep_deflactometer___hire_charges_of_deflectometer" localSheetId="5">[33]SOR!#REF!</definedName>
    <definedName name="d._Staging_to_keep_deflactometer___hire_charges_of_deflectometer">[33]SOR!#REF!</definedName>
    <definedName name="D.L.R.B.___Km.8.395_of_Left_Main_Canal" localSheetId="4">#REF!</definedName>
    <definedName name="D.L.R.B.___Km.8.395_of_Left_Main_Canal" localSheetId="2">#REF!</definedName>
    <definedName name="D.L.R.B.___Km.8.395_of_Left_Main_Canal" localSheetId="6">#REF!</definedName>
    <definedName name="D.L.R.B.___Km.8.395_of_Left_Main_Canal" localSheetId="3">#REF!</definedName>
    <definedName name="D.L.R.B.___Km.8.395_of_Left_Main_Canal" localSheetId="1">#REF!</definedName>
    <definedName name="D.L.R.B.___Km.8.395_of_Left_Main_Canal" localSheetId="5">#REF!</definedName>
    <definedName name="D.L.R.B.___Km.8.395_of_Left_Main_Canal">#REF!</definedName>
    <definedName name="D_" localSheetId="4">#REF!</definedName>
    <definedName name="D_" localSheetId="2">#REF!</definedName>
    <definedName name="D_" localSheetId="6">#REF!</definedName>
    <definedName name="D_" localSheetId="3">#REF!</definedName>
    <definedName name="D_" localSheetId="1">#REF!</definedName>
    <definedName name="D_" localSheetId="5">#REF!</definedName>
    <definedName name="D_">#REF!</definedName>
    <definedName name="d___0">#REF!</definedName>
    <definedName name="d___13">#REF!</definedName>
    <definedName name="d_jp" localSheetId="4" hidden="1">{"'Sheet1'!$A$4386:$N$4591"}</definedName>
    <definedName name="d_jp" localSheetId="2" hidden="1">{"'Sheet1'!$A$4386:$N$4591"}</definedName>
    <definedName name="d_jp" localSheetId="6" hidden="1">{"'Sheet1'!$A$4386:$N$4591"}</definedName>
    <definedName name="d_jp" localSheetId="3" hidden="1">{"'Sheet1'!$A$4386:$N$4591"}</definedName>
    <definedName name="d_jp" localSheetId="1" hidden="1">{"'Sheet1'!$A$4386:$N$4591"}</definedName>
    <definedName name="d_jp" localSheetId="0" hidden="1">{"'Sheet1'!$A$4386:$N$4591"}</definedName>
    <definedName name="d_jp" localSheetId="5" hidden="1">{"'Sheet1'!$A$4386:$N$4591"}</definedName>
    <definedName name="d_jp" hidden="1">{"'Sheet1'!$A$4386:$N$4591"}</definedName>
    <definedName name="D_T">'[119]Discom Details'!$F$721</definedName>
    <definedName name="D65536A1" localSheetId="4">#REF!</definedName>
    <definedName name="D65536A1" localSheetId="2">#REF!</definedName>
    <definedName name="D65536A1" localSheetId="6">#REF!</definedName>
    <definedName name="D65536A1" localSheetId="3">#REF!</definedName>
    <definedName name="D65536A1" localSheetId="1">#REF!</definedName>
    <definedName name="D65536A1" localSheetId="5">#REF!</definedName>
    <definedName name="D65536A1">#REF!</definedName>
    <definedName name="DA">[99]PIPING!$W$6:$W$105</definedName>
    <definedName name="DAGG" localSheetId="4">#REF!</definedName>
    <definedName name="DAGG" localSheetId="2">#REF!</definedName>
    <definedName name="DAGG" localSheetId="6">#REF!</definedName>
    <definedName name="DAGG" localSheetId="3">#REF!</definedName>
    <definedName name="DAGG" localSheetId="1">#REF!</definedName>
    <definedName name="DAGG" localSheetId="5">#REF!</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 localSheetId="4">#REF!</definedName>
    <definedName name="DASP" localSheetId="2">#REF!</definedName>
    <definedName name="DASP" localSheetId="6">#REF!</definedName>
    <definedName name="DASP" localSheetId="3">#REF!</definedName>
    <definedName name="DASP" localSheetId="1">#REF!</definedName>
    <definedName name="DASP" localSheetId="5">#REF!</definedName>
    <definedName name="DASP">#REF!</definedName>
    <definedName name="data" localSheetId="4">#REF!</definedName>
    <definedName name="data" localSheetId="2">#REF!</definedName>
    <definedName name="data" localSheetId="6">#REF!</definedName>
    <definedName name="data" localSheetId="3">#REF!</definedName>
    <definedName name="data" localSheetId="1">#REF!</definedName>
    <definedName name="data" localSheetId="5">#REF!</definedName>
    <definedName name="data">#REF!</definedName>
    <definedName name="DATA_1">'[120]BLR 1'!$S:$S</definedName>
    <definedName name="DATA_10">[120]GEN!$R:$R</definedName>
    <definedName name="DATA_11">[120]GAS!$R:$R</definedName>
    <definedName name="DATA_12">[120]DEAE!$S:$S</definedName>
    <definedName name="DATA_2">[120]BLR2!$S:$S</definedName>
    <definedName name="DATA_3">[120]BLR3!$S:$S</definedName>
    <definedName name="DATA_4">[120]BLR4!$S:$S</definedName>
    <definedName name="DATA_5">[120]BLR5!$S:$S</definedName>
    <definedName name="DATA_6">[120]DEM!$R:$R</definedName>
    <definedName name="DATA_7">[120]SAM!$R:$R</definedName>
    <definedName name="DATA_8">[120]CHEM!$R:$R</definedName>
    <definedName name="DATA_9">[120]COP!$R:$R</definedName>
    <definedName name="DATA_SCH">[121]DATA!$A$4:$AZ$54</definedName>
    <definedName name="DATA1">#REF!</definedName>
    <definedName name="data2" localSheetId="4">#REF!</definedName>
    <definedName name="data2" localSheetId="2">#REF!</definedName>
    <definedName name="data2" localSheetId="6">#REF!</definedName>
    <definedName name="data2" localSheetId="3">#REF!</definedName>
    <definedName name="data2" localSheetId="1">#REF!</definedName>
    <definedName name="data2" localSheetId="5">#REF!</definedName>
    <definedName name="data2">#REF!</definedName>
    <definedName name="_xlnm.Database" localSheetId="4">#REF!</definedName>
    <definedName name="_xlnm.Database" localSheetId="2">#REF!</definedName>
    <definedName name="_xlnm.Database" localSheetId="6">#REF!</definedName>
    <definedName name="_xlnm.Database" localSheetId="3">#REF!</definedName>
    <definedName name="_xlnm.Database" localSheetId="1">#REF!</definedName>
    <definedName name="_xlnm.Database" localSheetId="5">#REF!</definedName>
    <definedName name="_xlnm.Database">#REF!</definedName>
    <definedName name="Database_MI">[118]estm_mech!#REF!</definedName>
    <definedName name="databaseii">[122]대비내역!$A$2:$G$1137</definedName>
    <definedName name="datalist">#REF!</definedName>
    <definedName name="date">[123]Cover!$D$22</definedName>
    <definedName name="dates">'[124]ETC Plant Cost'!#REF!</definedName>
    <definedName name="Datum">#REF!</definedName>
    <definedName name="DaWk7">#REF!</definedName>
    <definedName name="db">#REF!</definedName>
    <definedName name="db___0">#REF!</definedName>
    <definedName name="db___13">#REF!</definedName>
    <definedName name="DBIT" localSheetId="4">#REF!</definedName>
    <definedName name="DBIT" localSheetId="2">#REF!</definedName>
    <definedName name="DBIT" localSheetId="6">#REF!</definedName>
    <definedName name="DBIT" localSheetId="3">#REF!</definedName>
    <definedName name="DBIT" localSheetId="1">#REF!</definedName>
    <definedName name="DBIT" localSheetId="5">#REF!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[39]Culvert!$H$112</definedName>
    <definedName name="dceff" localSheetId="4">#REF!</definedName>
    <definedName name="dceff" localSheetId="2">#REF!</definedName>
    <definedName name="dceff" localSheetId="6">#REF!</definedName>
    <definedName name="dceff" localSheetId="3">#REF!</definedName>
    <definedName name="dceff" localSheetId="1">#REF!</definedName>
    <definedName name="dceff" localSheetId="5">#REF!</definedName>
    <definedName name="dceff">#REF!</definedName>
    <definedName name="DCLAY">'[3]Cost of O &amp; O'!$F$14</definedName>
    <definedName name="DCOARSE" localSheetId="4">#REF!</definedName>
    <definedName name="DCOARSE" localSheetId="2">#REF!</definedName>
    <definedName name="DCOARSE" localSheetId="6">#REF!</definedName>
    <definedName name="DCOARSE" localSheetId="3">#REF!</definedName>
    <definedName name="DCOARSE" localSheetId="1">#REF!</definedName>
    <definedName name="DCOARSE" localSheetId="5">#REF!</definedName>
    <definedName name="DCOARSE">#REF!</definedName>
    <definedName name="dcrw" localSheetId="4">#REF!</definedName>
    <definedName name="dcrw" localSheetId="2">#REF!</definedName>
    <definedName name="dcrw" localSheetId="6">#REF!</definedName>
    <definedName name="dcrw" localSheetId="3">#REF!</definedName>
    <definedName name="dcrw" localSheetId="1">#REF!</definedName>
    <definedName name="dcrw" localSheetId="5">#REF!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 localSheetId="4">#REF!</definedName>
    <definedName name="DCSAND" localSheetId="2">#REF!</definedName>
    <definedName name="DCSAND" localSheetId="6">#REF!</definedName>
    <definedName name="DCSAND" localSheetId="3">#REF!</definedName>
    <definedName name="DCSAND" localSheetId="1">#REF!</definedName>
    <definedName name="DCSAND" localSheetId="5">#REF!</definedName>
    <definedName name="DCSAND">#REF!</definedName>
    <definedName name="dd">[52]Analysis!$C$9</definedName>
    <definedName name="DDD">#REF!</definedName>
    <definedName name="DDDD" localSheetId="4" hidden="1">{"form-D1",#N/A,FALSE,"FORM-D1";"form-D1_amt",#N/A,FALSE,"FORM-D1"}</definedName>
    <definedName name="DDDD" localSheetId="2" hidden="1">{"form-D1",#N/A,FALSE,"FORM-D1";"form-D1_amt",#N/A,FALSE,"FORM-D1"}</definedName>
    <definedName name="DDDD" localSheetId="6" hidden="1">{"form-D1",#N/A,FALSE,"FORM-D1";"form-D1_amt",#N/A,FALSE,"FORM-D1"}</definedName>
    <definedName name="DDDD" localSheetId="3" hidden="1">{"form-D1",#N/A,FALSE,"FORM-D1";"form-D1_amt",#N/A,FALSE,"FORM-D1"}</definedName>
    <definedName name="DDDD" localSheetId="1" hidden="1">{"form-D1",#N/A,FALSE,"FORM-D1";"form-D1_amt",#N/A,FALSE,"FORM-D1"}</definedName>
    <definedName name="DDDD" localSheetId="0" hidden="1">{"form-D1",#N/A,FALSE,"FORM-D1";"form-D1_amt",#N/A,FALSE,"FORM-D1"}</definedName>
    <definedName name="DDDD" localSheetId="5" hidden="1">{"form-D1",#N/A,FALSE,"FORM-D1";"form-D1_amt",#N/A,FALSE,"FORM-D1"}</definedName>
    <definedName name="DDDD" hidden="1">{"form-D1",#N/A,FALSE,"FORM-D1";"form-D1_amt",#N/A,FALSE,"FORM-D1"}</definedName>
    <definedName name="DDDDDD">[114]!CLEAR</definedName>
    <definedName name="de" localSheetId="4" hidden="1">{"form-D1",#N/A,FALSE,"FORM-D1";"form-D1_amt",#N/A,FALSE,"FORM-D1"}</definedName>
    <definedName name="de" localSheetId="2" hidden="1">{"form-D1",#N/A,FALSE,"FORM-D1";"form-D1_amt",#N/A,FALSE,"FORM-D1"}</definedName>
    <definedName name="de" localSheetId="6" hidden="1">{"form-D1",#N/A,FALSE,"FORM-D1";"form-D1_amt",#N/A,FALSE,"FORM-D1"}</definedName>
    <definedName name="de" localSheetId="3" hidden="1">{"form-D1",#N/A,FALSE,"FORM-D1";"form-D1_amt",#N/A,FALSE,"FORM-D1"}</definedName>
    <definedName name="de" localSheetId="1" hidden="1">{"form-D1",#N/A,FALSE,"FORM-D1";"form-D1_amt",#N/A,FALSE,"FORM-D1"}</definedName>
    <definedName name="de" localSheetId="0" hidden="1">{"form-D1",#N/A,FALSE,"FORM-D1";"form-D1_amt",#N/A,FALSE,"FORM-D1"}</definedName>
    <definedName name="de" localSheetId="5" hidden="1">{"form-D1",#N/A,FALSE,"FORM-D1";"form-D1_amt",#N/A,FALSE,"FORM-D1"}</definedName>
    <definedName name="de" hidden="1">{"form-D1",#N/A,FALSE,"FORM-D1";"form-D1_amt",#N/A,FALSE,"FORM-D1"}</definedName>
    <definedName name="Deck_hh" localSheetId="4">#REF!</definedName>
    <definedName name="Deck_hh" localSheetId="2">#REF!</definedName>
    <definedName name="Deck_hh" localSheetId="6">#REF!</definedName>
    <definedName name="Deck_hh" localSheetId="3">#REF!</definedName>
    <definedName name="Deck_hh" localSheetId="1">#REF!</definedName>
    <definedName name="Deck_hh" localSheetId="5">#REF!</definedName>
    <definedName name="Deck_hh">#REF!</definedName>
    <definedName name="Deck_hv" localSheetId="4">#REF!</definedName>
    <definedName name="Deck_hv" localSheetId="2">#REF!</definedName>
    <definedName name="Deck_hv" localSheetId="6">#REF!</definedName>
    <definedName name="Deck_hv" localSheetId="3">#REF!</definedName>
    <definedName name="Deck_hv" localSheetId="1">#REF!</definedName>
    <definedName name="Deck_hv" localSheetId="5">#REF!</definedName>
    <definedName name="Deck_hv">#REF!</definedName>
    <definedName name="DEL">#REF!</definedName>
    <definedName name="DelDC">#REF!</definedName>
    <definedName name="DelDm">#REF!</definedName>
    <definedName name="Delivery">#REF!</definedName>
    <definedName name="delta" localSheetId="4">#REF!</definedName>
    <definedName name="delta" localSheetId="2">#REF!</definedName>
    <definedName name="delta" localSheetId="6">#REF!</definedName>
    <definedName name="delta" localSheetId="3">#REF!</definedName>
    <definedName name="delta" localSheetId="1">#REF!</definedName>
    <definedName name="delta" localSheetId="5">#REF!</definedName>
    <definedName name="delta">#REF!</definedName>
    <definedName name="DELTA20">#REF!</definedName>
    <definedName name="DELTA20___0">#REF!</definedName>
    <definedName name="DELTA20___13">#REF!</definedName>
    <definedName name="DelType">#REF!</definedName>
    <definedName name="Density">#REF!</definedName>
    <definedName name="depth" localSheetId="4">#REF!</definedName>
    <definedName name="depth" localSheetId="2">#REF!</definedName>
    <definedName name="depth" localSheetId="6">#REF!</definedName>
    <definedName name="depth" localSheetId="3">#REF!</definedName>
    <definedName name="depth" localSheetId="1">#REF!</definedName>
    <definedName name="depth" localSheetId="5">#REF!</definedName>
    <definedName name="depth">#REF!</definedName>
    <definedName name="deptLookup">#REF!</definedName>
    <definedName name="des">#REF!</definedName>
    <definedName name="designed">#REF!</definedName>
    <definedName name="Detest_10000" localSheetId="4">#REF!</definedName>
    <definedName name="Detest_10000" localSheetId="2">#REF!</definedName>
    <definedName name="Detest_10000" localSheetId="6">#REF!</definedName>
    <definedName name="Detest_10000" localSheetId="3">#REF!</definedName>
    <definedName name="Detest_10000" localSheetId="1">#REF!</definedName>
    <definedName name="Detest_10000" localSheetId="5">#REF!</definedName>
    <definedName name="Detest_10000">#REF!</definedName>
    <definedName name="Detest_1LL_12" localSheetId="4">#REF!</definedName>
    <definedName name="Detest_1LL_12" localSheetId="2">#REF!</definedName>
    <definedName name="Detest_1LL_12" localSheetId="6">#REF!</definedName>
    <definedName name="Detest_1LL_12" localSheetId="3">#REF!</definedName>
    <definedName name="Detest_1LL_12" localSheetId="1">#REF!</definedName>
    <definedName name="Detest_1LL_12" localSheetId="5">#REF!</definedName>
    <definedName name="Detest_1LL_12">#REF!</definedName>
    <definedName name="Detest_1LL_7.5" localSheetId="4">#REF!</definedName>
    <definedName name="Detest_1LL_7.5" localSheetId="2">#REF!</definedName>
    <definedName name="Detest_1LL_7.5" localSheetId="6">#REF!</definedName>
    <definedName name="Detest_1LL_7.5" localSheetId="3">#REF!</definedName>
    <definedName name="Detest_1LL_7.5" localSheetId="1">#REF!</definedName>
    <definedName name="Detest_1LL_7.5" localSheetId="5">#REF!</definedName>
    <definedName name="Detest_1LL_7.5">#REF!</definedName>
    <definedName name="Detest_30000" localSheetId="4">#REF!</definedName>
    <definedName name="Detest_30000" localSheetId="2">#REF!</definedName>
    <definedName name="Detest_30000" localSheetId="6">#REF!</definedName>
    <definedName name="Detest_30000" localSheetId="3">#REF!</definedName>
    <definedName name="Detest_30000" localSheetId="1">#REF!</definedName>
    <definedName name="Detest_30000" localSheetId="5">#REF!</definedName>
    <definedName name="Detest_30000">#REF!</definedName>
    <definedName name="Detest_60000" localSheetId="4">#REF!</definedName>
    <definedName name="Detest_60000" localSheetId="2">#REF!</definedName>
    <definedName name="Detest_60000" localSheetId="6">#REF!</definedName>
    <definedName name="Detest_60000" localSheetId="3">#REF!</definedName>
    <definedName name="Detest_60000" localSheetId="1">#REF!</definedName>
    <definedName name="Detest_60000" localSheetId="5">#REF!</definedName>
    <definedName name="Detest_60000">#REF!</definedName>
    <definedName name="df">#REF!</definedName>
    <definedName name="dfaf" localSheetId="4" hidden="1">{"'장비'!$A$3:$M$12"}</definedName>
    <definedName name="dfaf" localSheetId="2" hidden="1">{"'장비'!$A$3:$M$12"}</definedName>
    <definedName name="dfaf" localSheetId="6" hidden="1">{"'장비'!$A$3:$M$12"}</definedName>
    <definedName name="dfaf" localSheetId="3" hidden="1">{"'장비'!$A$3:$M$12"}</definedName>
    <definedName name="dfaf" localSheetId="5" hidden="1">{"'장비'!$A$3:$M$12"}</definedName>
    <definedName name="dfaf" hidden="1">{"'장비'!$A$3:$M$12"}</definedName>
    <definedName name="dfdfs" localSheetId="4" hidden="1">{"'Sheet1'!$A$4386:$N$4591"}</definedName>
    <definedName name="dfdfs" localSheetId="2" hidden="1">{"'Sheet1'!$A$4386:$N$4591"}</definedName>
    <definedName name="dfdfs" localSheetId="6" hidden="1">{"'Sheet1'!$A$4386:$N$4591"}</definedName>
    <definedName name="dfdfs" localSheetId="3" hidden="1">{"'Sheet1'!$A$4386:$N$4591"}</definedName>
    <definedName name="dfdfs" localSheetId="1" hidden="1">{"'Sheet1'!$A$4386:$N$4591"}</definedName>
    <definedName name="dfdfs" localSheetId="0" hidden="1">{"'Sheet1'!$A$4386:$N$4591"}</definedName>
    <definedName name="dfdfs" localSheetId="5" hidden="1">{"'Sheet1'!$A$4386:$N$4591"}</definedName>
    <definedName name="dfdfs" hidden="1">{"'Sheet1'!$A$4386:$N$4591"}</definedName>
    <definedName name="DFF">[114]!CLEAR</definedName>
    <definedName name="dfgddz">#REF!</definedName>
    <definedName name="dfghs">#REF!</definedName>
    <definedName name="DFINE">'[3]Cost of O &amp; O'!$F$15</definedName>
    <definedName name="dfsdfafd">#REF!</definedName>
    <definedName name="dg" hidden="1">#REF!</definedName>
    <definedName name="DGSB" localSheetId="4">#REF!</definedName>
    <definedName name="DGSB" localSheetId="2">#REF!</definedName>
    <definedName name="DGSB" localSheetId="6">#REF!</definedName>
    <definedName name="DGSB" localSheetId="3">#REF!</definedName>
    <definedName name="DGSB" localSheetId="1">#REF!</definedName>
    <definedName name="DGSB" localSheetId="5">#REF!</definedName>
    <definedName name="DGSB">#REF!</definedName>
    <definedName name="DHROCK" localSheetId="4">#REF!</definedName>
    <definedName name="DHROCK" localSheetId="2">#REF!</definedName>
    <definedName name="DHROCK" localSheetId="6">#REF!</definedName>
    <definedName name="DHROCK" localSheetId="3">#REF!</definedName>
    <definedName name="DHROCK" localSheetId="1">#REF!</definedName>
    <definedName name="DHROCK" localSheetId="5">#REF!</definedName>
    <definedName name="DHROCK">#REF!</definedName>
    <definedName name="DHTML" localSheetId="4" hidden="1">{"'Sheet1'!$A$4386:$N$4591"}</definedName>
    <definedName name="DHTML" localSheetId="2" hidden="1">{"'Sheet1'!$A$4386:$N$4591"}</definedName>
    <definedName name="DHTML" localSheetId="6" hidden="1">{"'Sheet1'!$A$4386:$N$4591"}</definedName>
    <definedName name="DHTML" localSheetId="3" hidden="1">{"'Sheet1'!$A$4386:$N$4591"}</definedName>
    <definedName name="DHTML" localSheetId="1" hidden="1">{"'Sheet1'!$A$4386:$N$4591"}</definedName>
    <definedName name="DHTML" localSheetId="0" hidden="1">{"'Sheet1'!$A$4386:$N$4591"}</definedName>
    <definedName name="DHTML" localSheetId="5" hidden="1">{"'Sheet1'!$A$4386:$N$4591"}</definedName>
    <definedName name="DHTML" hidden="1">{"'Sheet1'!$A$4386:$N$4591"}</definedName>
    <definedName name="Di">#REF!</definedName>
    <definedName name="DIA" localSheetId="4">#REF!</definedName>
    <definedName name="DIA" localSheetId="2">#REF!</definedName>
    <definedName name="DIA" localSheetId="6">#REF!</definedName>
    <definedName name="DIA" localSheetId="3">#REF!</definedName>
    <definedName name="DIA" localSheetId="1">#REF!</definedName>
    <definedName name="DIA" localSheetId="5">#REF!</definedName>
    <definedName name="DIA">#REF!</definedName>
    <definedName name="diameter">#REF!</definedName>
    <definedName name="diaphragm">#REF!</definedName>
    <definedName name="DIns">#REF!</definedName>
    <definedName name="Disclocation_C">'[125]SITE OVERHEADS'!#REF!</definedName>
    <definedName name="DISCOUNTAL">[102]CABLERET!$D$3</definedName>
    <definedName name="DISCOUNTCU">[102]CABLERET!$E$3</definedName>
    <definedName name="djfgjhdh">#REF!</definedName>
    <definedName name="dk" localSheetId="4">#REF!</definedName>
    <definedName name="dk" localSheetId="2">#REF!</definedName>
    <definedName name="dk" localSheetId="6">#REF!</definedName>
    <definedName name="dk" localSheetId="3">#REF!</definedName>
    <definedName name="dk" localSheetId="1">#REF!</definedName>
    <definedName name="dk" localSheetId="5">#REF!</definedName>
    <definedName name="dk">#REF!</definedName>
    <definedName name="dl">#REF!</definedName>
    <definedName name="dl___0">#REF!</definedName>
    <definedName name="dl___13">#REF!</definedName>
    <definedName name="dlq">#N/A</definedName>
    <definedName name="dlqckf2">#N/A</definedName>
    <definedName name="DMUCK">'[3]Cost of O &amp; O'!$F$17</definedName>
    <definedName name="DMUR" localSheetId="4">#REF!</definedName>
    <definedName name="DMUR" localSheetId="2">#REF!</definedName>
    <definedName name="DMUR" localSheetId="6">#REF!</definedName>
    <definedName name="DMUR" localSheetId="3">#REF!</definedName>
    <definedName name="DMUR" localSheetId="1">#REF!</definedName>
    <definedName name="DMUR" localSheetId="5">#REF!</definedName>
    <definedName name="DMUR">#REF!</definedName>
    <definedName name="Do">#REF!</definedName>
    <definedName name="DOC_Title">'[115]GM 000'!$C$1</definedName>
    <definedName name="docu">#REF!</definedName>
    <definedName name="DOW_CORNING_789_SILICONE_SEALANT">#REF!</definedName>
    <definedName name="down">'[126]6-2차'!#REF!</definedName>
    <definedName name="DOZ" localSheetId="4">#REF!</definedName>
    <definedName name="DOZ" localSheetId="2">#REF!</definedName>
    <definedName name="DOZ" localSheetId="6">#REF!</definedName>
    <definedName name="DOZ" localSheetId="3">#REF!</definedName>
    <definedName name="DOZ" localSheetId="1">#REF!</definedName>
    <definedName name="DOZ" localSheetId="5">#REF!</definedName>
    <definedName name="DOZ">#REF!</definedName>
    <definedName name="dozer">'[53]Cost of O &amp; O'!$F$15</definedName>
    <definedName name="dq">#REF!</definedName>
    <definedName name="drain_trap">#REF!</definedName>
    <definedName name="DRES" localSheetId="4">#REF!</definedName>
    <definedName name="DRES" localSheetId="2">#REF!</definedName>
    <definedName name="DRES" localSheetId="6">#REF!</definedName>
    <definedName name="DRES" localSheetId="3">#REF!</definedName>
    <definedName name="DRES" localSheetId="1">#REF!</definedName>
    <definedName name="DRES" localSheetId="5">#REF!</definedName>
    <definedName name="DRES">#REF!</definedName>
    <definedName name="DRILL" localSheetId="4">#REF!</definedName>
    <definedName name="DRILL" localSheetId="2">#REF!</definedName>
    <definedName name="DRILL" localSheetId="6">#REF!</definedName>
    <definedName name="DRILL" localSheetId="3">#REF!</definedName>
    <definedName name="DRILL" localSheetId="1">#REF!</definedName>
    <definedName name="DRILL" localSheetId="5">#REF!</definedName>
    <definedName name="DRILL">#REF!</definedName>
    <definedName name="DRIP">'[3]Cost of O &amp; O'!$F$18</definedName>
    <definedName name="DRIV" localSheetId="4">#REF!</definedName>
    <definedName name="DRIV" localSheetId="2">#REF!</definedName>
    <definedName name="DRIV" localSheetId="6">#REF!</definedName>
    <definedName name="DRIV" localSheetId="3">#REF!</definedName>
    <definedName name="DRIV" localSheetId="1">#REF!</definedName>
    <definedName name="DRIV" localSheetId="5">#REF!</definedName>
    <definedName name="DRIV">#REF!</definedName>
    <definedName name="DROCK" localSheetId="4">#REF!</definedName>
    <definedName name="DROCK" localSheetId="2">#REF!</definedName>
    <definedName name="DROCK" localSheetId="6">#REF!</definedName>
    <definedName name="DROCK" localSheetId="3">#REF!</definedName>
    <definedName name="DROCK" localSheetId="1">#REF!</definedName>
    <definedName name="DROCK" localSheetId="5">#REF!</definedName>
    <definedName name="DROCK">#REF!</definedName>
    <definedName name="ds">#N/A</definedName>
    <definedName name="Ds___0">#REF!</definedName>
    <definedName name="Ds___13">#REF!</definedName>
    <definedName name="DSAND" localSheetId="4">#REF!</definedName>
    <definedName name="DSAND" localSheetId="2">#REF!</definedName>
    <definedName name="DSAND" localSheetId="6">#REF!</definedName>
    <definedName name="DSAND" localSheetId="3">#REF!</definedName>
    <definedName name="DSAND" localSheetId="1">#REF!</definedName>
    <definedName name="DSAND" localSheetId="5">#REF!</definedName>
    <definedName name="DSAND">#REF!</definedName>
    <definedName name="dsgdf">#REF!</definedName>
    <definedName name="DSOIL" localSheetId="4">#REF!</definedName>
    <definedName name="DSOIL" localSheetId="2">#REF!</definedName>
    <definedName name="DSOIL" localSheetId="6">#REF!</definedName>
    <definedName name="DSOIL" localSheetId="3">#REF!</definedName>
    <definedName name="DSOIL" localSheetId="1">#REF!</definedName>
    <definedName name="DSOIL" localSheetId="5">#REF!</definedName>
    <definedName name="DSOIL">#REF!</definedName>
    <definedName name="DSROCK" localSheetId="4">#REF!</definedName>
    <definedName name="DSROCK" localSheetId="2">#REF!</definedName>
    <definedName name="DSROCK" localSheetId="6">#REF!</definedName>
    <definedName name="DSROCK" localSheetId="3">#REF!</definedName>
    <definedName name="DSROCK" localSheetId="1">#REF!</definedName>
    <definedName name="DSROCK" localSheetId="5">#REF!</definedName>
    <definedName name="DSROCK">#REF!</definedName>
    <definedName name="dual_plate_check">#REF!</definedName>
    <definedName name="DUB" localSheetId="4">#REF!</definedName>
    <definedName name="DUB" localSheetId="2">#REF!</definedName>
    <definedName name="DUB" localSheetId="6">#REF!</definedName>
    <definedName name="DUB" localSheetId="3">#REF!</definedName>
    <definedName name="DUB" localSheetId="1">#REF!</definedName>
    <definedName name="DUB" localSheetId="5">#REF!</definedName>
    <definedName name="DUB">#REF!</definedName>
    <definedName name="DUMP" localSheetId="4">#REF!</definedName>
    <definedName name="DUMP" localSheetId="2">#REF!</definedName>
    <definedName name="DUMP" localSheetId="6">#REF!</definedName>
    <definedName name="DUMP" localSheetId="3">#REF!</definedName>
    <definedName name="DUMP" localSheetId="1">#REF!</definedName>
    <definedName name="DUMP" localSheetId="5">#REF!</definedName>
    <definedName name="DUMP">#REF!</definedName>
    <definedName name="dumppr">#REF!</definedName>
    <definedName name="duplex_strainer">#REF!</definedName>
    <definedName name="Dust" localSheetId="4">#REF!</definedName>
    <definedName name="Dust" localSheetId="2">#REF!</definedName>
    <definedName name="Dust" localSheetId="6">#REF!</definedName>
    <definedName name="Dust" localSheetId="3">#REF!</definedName>
    <definedName name="Dust" localSheetId="1">#REF!</definedName>
    <definedName name="Dust" localSheetId="5">#REF!</definedName>
    <definedName name="Dust">#REF!</definedName>
    <definedName name="Dv">#REF!</definedName>
    <definedName name="dvv" localSheetId="4">#REF!</definedName>
    <definedName name="dvv" localSheetId="2">#REF!</definedName>
    <definedName name="dvv" localSheetId="6">#REF!</definedName>
    <definedName name="dvv" localSheetId="3">#REF!</definedName>
    <definedName name="dvv" localSheetId="1">#REF!</definedName>
    <definedName name="dvv" localSheetId="5">#REF!</definedName>
    <definedName name="dvv">#REF!</definedName>
    <definedName name="dw" localSheetId="4" hidden="1">{"'Sheet1'!$L$16"}</definedName>
    <definedName name="dw" localSheetId="2" hidden="1">{"'Sheet1'!$L$16"}</definedName>
    <definedName name="dw" localSheetId="6" hidden="1">{"'Sheet1'!$L$16"}</definedName>
    <definedName name="dw" localSheetId="3" hidden="1">{"'Sheet1'!$L$16"}</definedName>
    <definedName name="dw" localSheetId="5" hidden="1">{"'Sheet1'!$L$16"}</definedName>
    <definedName name="dw" hidden="1">{"'Sheet1'!$L$16"}</definedName>
    <definedName name="Dx" localSheetId="4">#REF!</definedName>
    <definedName name="Dx" localSheetId="2">#REF!</definedName>
    <definedName name="Dx" localSheetId="6">#REF!</definedName>
    <definedName name="Dx" localSheetId="3">#REF!</definedName>
    <definedName name="Dx" localSheetId="1">#REF!</definedName>
    <definedName name="Dx" localSheetId="5">#REF!</definedName>
    <definedName name="Dx">#REF!</definedName>
    <definedName name="dx_shape">#REF!</definedName>
    <definedName name="Dy" localSheetId="4">#REF!</definedName>
    <definedName name="Dy" localSheetId="2">#REF!</definedName>
    <definedName name="Dy" localSheetId="6">#REF!</definedName>
    <definedName name="Dy" localSheetId="3">#REF!</definedName>
    <definedName name="Dy" localSheetId="1">#REF!</definedName>
    <definedName name="Dy" localSheetId="5">#REF!</definedName>
    <definedName name="Dy">#REF!</definedName>
    <definedName name="E">'[127]PRECAST lightconc-II'!$K$20</definedName>
    <definedName name="e_margin">#REF!</definedName>
    <definedName name="E_span" localSheetId="4">#REF!</definedName>
    <definedName name="E_span" localSheetId="2">#REF!</definedName>
    <definedName name="E_span" localSheetId="6">#REF!</definedName>
    <definedName name="E_span" localSheetId="3">#REF!</definedName>
    <definedName name="E_span" localSheetId="1">#REF!</definedName>
    <definedName name="E_span" localSheetId="5">#REF!</definedName>
    <definedName name="E_span">#REF!</definedName>
    <definedName name="EAGG" localSheetId="4">#REF!</definedName>
    <definedName name="EAGG" localSheetId="2">#REF!</definedName>
    <definedName name="EAGG" localSheetId="6">#REF!</definedName>
    <definedName name="EAGG" localSheetId="3">#REF!</definedName>
    <definedName name="EAGG" localSheetId="1">#REF!</definedName>
    <definedName name="EAGG" localSheetId="5">#REF!</definedName>
    <definedName name="EAGG">#REF!</definedName>
    <definedName name="EAR">'[34]RA Civil'!$E$21</definedName>
    <definedName name="Earth" localSheetId="4">#REF!</definedName>
    <definedName name="Earth" localSheetId="2">#REF!</definedName>
    <definedName name="Earth" localSheetId="6">#REF!</definedName>
    <definedName name="Earth" localSheetId="3">#REF!</definedName>
    <definedName name="Earth" localSheetId="1">#REF!</definedName>
    <definedName name="Earth" localSheetId="5">#REF!</definedName>
    <definedName name="Earth">#REF!</definedName>
    <definedName name="EARTH1">#REF!</definedName>
    <definedName name="ECLAY" localSheetId="4">#REF!</definedName>
    <definedName name="ECLAY" localSheetId="2">#REF!</definedName>
    <definedName name="ECLAY" localSheetId="6">#REF!</definedName>
    <definedName name="ECLAY" localSheetId="3">#REF!</definedName>
    <definedName name="ECLAY" localSheetId="1">#REF!</definedName>
    <definedName name="ECLAY" localSheetId="5">#REF!</definedName>
    <definedName name="ECLAY">#REF!</definedName>
    <definedName name="ECOARSE" localSheetId="4">#REF!</definedName>
    <definedName name="ECOARSE" localSheetId="2">#REF!</definedName>
    <definedName name="ECOARSE" localSheetId="6">#REF!</definedName>
    <definedName name="ECOARSE" localSheetId="3">#REF!</definedName>
    <definedName name="ECOARSE" localSheetId="1">#REF!</definedName>
    <definedName name="ECOARSE" localSheetId="5">#REF!</definedName>
    <definedName name="ECOARSE">#REF!</definedName>
    <definedName name="ECON" localSheetId="4">#REF!</definedName>
    <definedName name="ECON" localSheetId="2">#REF!</definedName>
    <definedName name="ECON" localSheetId="6">#REF!</definedName>
    <definedName name="ECON" localSheetId="3">#REF!</definedName>
    <definedName name="ECON" localSheetId="1">#REF!</definedName>
    <definedName name="ECON" localSheetId="5">#REF!</definedName>
    <definedName name="ECON">#REF!</definedName>
    <definedName name="ECSAND" localSheetId="4">#REF!</definedName>
    <definedName name="ECSAND" localSheetId="2">#REF!</definedName>
    <definedName name="ECSAND" localSheetId="6">#REF!</definedName>
    <definedName name="ECSAND" localSheetId="3">#REF!</definedName>
    <definedName name="ECSAND" localSheetId="1">#REF!</definedName>
    <definedName name="ECSAND" localSheetId="5">#REF!</definedName>
    <definedName name="ECSAND">#REF!</definedName>
    <definedName name="ED" localSheetId="4">#REF!</definedName>
    <definedName name="ED" localSheetId="2">#REF!</definedName>
    <definedName name="ED" localSheetId="6">#REF!</definedName>
    <definedName name="ED" localSheetId="3">#REF!</definedName>
    <definedName name="ED" localSheetId="1">#REF!</definedName>
    <definedName name="ED" localSheetId="5">#REF!</definedName>
    <definedName name="ED">#REF!</definedName>
    <definedName name="EEEE" localSheetId="4" hidden="1">{"form-D1",#N/A,FALSE,"FORM-D1";"form-D1_amt",#N/A,FALSE,"FORM-D1"}</definedName>
    <definedName name="EEEE" localSheetId="2" hidden="1">{"form-D1",#N/A,FALSE,"FORM-D1";"form-D1_amt",#N/A,FALSE,"FORM-D1"}</definedName>
    <definedName name="EEEE" localSheetId="6" hidden="1">{"form-D1",#N/A,FALSE,"FORM-D1";"form-D1_amt",#N/A,FALSE,"FORM-D1"}</definedName>
    <definedName name="EEEE" localSheetId="3" hidden="1">{"form-D1",#N/A,FALSE,"FORM-D1";"form-D1_amt",#N/A,FALSE,"FORM-D1"}</definedName>
    <definedName name="EEEE" localSheetId="1" hidden="1">{"form-D1",#N/A,FALSE,"FORM-D1";"form-D1_amt",#N/A,FALSE,"FORM-D1"}</definedName>
    <definedName name="EEEE" localSheetId="0" hidden="1">{"form-D1",#N/A,FALSE,"FORM-D1";"form-D1_amt",#N/A,FALSE,"FORM-D1"}</definedName>
    <definedName name="EEEE" localSheetId="5" hidden="1">{"form-D1",#N/A,FALSE,"FORM-D1";"form-D1_amt",#N/A,FALSE,"FORM-D1"}</definedName>
    <definedName name="EEEE" hidden="1">{"form-D1",#N/A,FALSE,"FORM-D1";"form-D1_amt",#N/A,FALSE,"FORM-D1"}</definedName>
    <definedName name="eehr" localSheetId="4">#REF!</definedName>
    <definedName name="eehr" localSheetId="2">#REF!</definedName>
    <definedName name="eehr" localSheetId="6">#REF!</definedName>
    <definedName name="eehr" localSheetId="3">#REF!</definedName>
    <definedName name="eehr" localSheetId="1">#REF!</definedName>
    <definedName name="eehr" localSheetId="5">#REF!</definedName>
    <definedName name="eehr">#REF!</definedName>
    <definedName name="eehrw" localSheetId="4">#REF!</definedName>
    <definedName name="eehrw" localSheetId="2">#REF!</definedName>
    <definedName name="eehrw" localSheetId="6">#REF!</definedName>
    <definedName name="eehrw" localSheetId="3">#REF!</definedName>
    <definedName name="eehrw" localSheetId="1">#REF!</definedName>
    <definedName name="eehrw" localSheetId="5">#REF!</definedName>
    <definedName name="eehrw">#REF!</definedName>
    <definedName name="effectivespan1" localSheetId="4">[50]FACE!#REF!</definedName>
    <definedName name="effectivespan1" localSheetId="2">[50]FACE!#REF!</definedName>
    <definedName name="effectivespan1" localSheetId="6">[50]FACE!#REF!</definedName>
    <definedName name="effectivespan1" localSheetId="3">[50]FACE!#REF!</definedName>
    <definedName name="effectivespan1" localSheetId="1">[50]FACE!#REF!</definedName>
    <definedName name="effectivespan1" localSheetId="5">[50]FACE!#REF!</definedName>
    <definedName name="effectivespan1">[50]FACE!#REF!</definedName>
    <definedName name="EFINE">'[3]Cost of O &amp; O'!$F$7</definedName>
    <definedName name="eg">#REF!</definedName>
    <definedName name="egbe">#REF!</definedName>
    <definedName name="EGSB" localSheetId="4">#REF!</definedName>
    <definedName name="EGSB" localSheetId="2">#REF!</definedName>
    <definedName name="EGSB" localSheetId="6">#REF!</definedName>
    <definedName name="EGSB" localSheetId="3">#REF!</definedName>
    <definedName name="EGSB" localSheetId="1">#REF!</definedName>
    <definedName name="EGSB" localSheetId="5">#REF!</definedName>
    <definedName name="EGSB">#REF!</definedName>
    <definedName name="EHM" localSheetId="4">#REF!</definedName>
    <definedName name="EHM" localSheetId="2">#REF!</definedName>
    <definedName name="EHM" localSheetId="6">#REF!</definedName>
    <definedName name="EHM" localSheetId="3">#REF!</definedName>
    <definedName name="EHM" localSheetId="1">#REF!</definedName>
    <definedName name="EHM" localSheetId="5">#REF!</definedName>
    <definedName name="EHM">#REF!</definedName>
    <definedName name="EHROCK" localSheetId="4">#REF!</definedName>
    <definedName name="EHROCK" localSheetId="2">#REF!</definedName>
    <definedName name="EHROCK" localSheetId="6">#REF!</definedName>
    <definedName name="EHROCK" localSheetId="3">#REF!</definedName>
    <definedName name="EHROCK" localSheetId="1">#REF!</definedName>
    <definedName name="EHROCK" localSheetId="5">#REF!</definedName>
    <definedName name="EHROCK">#REF!</definedName>
    <definedName name="ELEC_AMT">[99]PIPING!$T$6:$T$105</definedName>
    <definedName name="ELEC_QTY">[99]PIPING!$R$6:$R$105</definedName>
    <definedName name="ELEC_RATE">[99]PIPING!$AU$7:$AV$39</definedName>
    <definedName name="ELEC_SPEC">[99]PIPING!$Q$6:$Q$105</definedName>
    <definedName name="ELEMENT_CODE">#REF!</definedName>
    <definedName name="Em">#REF!</definedName>
    <definedName name="Em___0">#REF!</definedName>
    <definedName name="Em___13">#REF!</definedName>
    <definedName name="EMB" localSheetId="4">#REF!</definedName>
    <definedName name="EMB" localSheetId="2">#REF!</definedName>
    <definedName name="EMB" localSheetId="6">#REF!</definedName>
    <definedName name="EMB" localSheetId="3">#REF!</definedName>
    <definedName name="EMB" localSheetId="1">#REF!</definedName>
    <definedName name="EMB" localSheetId="5">#REF!</definedName>
    <definedName name="EMB">#REF!</definedName>
    <definedName name="EMDIST" localSheetId="4">#REF!</definedName>
    <definedName name="EMDIST" localSheetId="2">#REF!</definedName>
    <definedName name="EMDIST" localSheetId="6">#REF!</definedName>
    <definedName name="EMDIST" localSheetId="3">#REF!</definedName>
    <definedName name="EMDIST" localSheetId="1">#REF!</definedName>
    <definedName name="EMDIST" localSheetId="5">#REF!</definedName>
    <definedName name="EMDIST">#REF!</definedName>
    <definedName name="EMOL">[128]Sheet1!$C$400:$F$409</definedName>
    <definedName name="EMUCK">'[3]Cost of O &amp; O'!$F$9</definedName>
    <definedName name="EMUL" localSheetId="4">#REF!</definedName>
    <definedName name="EMUL" localSheetId="2">#REF!</definedName>
    <definedName name="EMUL" localSheetId="6">#REF!</definedName>
    <definedName name="EMUL" localSheetId="3">#REF!</definedName>
    <definedName name="EMUL" localSheetId="1">#REF!</definedName>
    <definedName name="EMUL" localSheetId="5">#REF!</definedName>
    <definedName name="EMUL">#REF!</definedName>
    <definedName name="EMUR" localSheetId="4">#REF!</definedName>
    <definedName name="EMUR" localSheetId="2">#REF!</definedName>
    <definedName name="EMUR" localSheetId="6">#REF!</definedName>
    <definedName name="EMUR" localSheetId="3">#REF!</definedName>
    <definedName name="EMUR" localSheetId="1">#REF!</definedName>
    <definedName name="EMUR" localSheetId="5">#REF!</definedName>
    <definedName name="EMUR">#REF!</definedName>
    <definedName name="enter" localSheetId="4">#REF!</definedName>
    <definedName name="enter" localSheetId="2">#REF!</definedName>
    <definedName name="enter" localSheetId="6">#REF!</definedName>
    <definedName name="enter" localSheetId="3">#REF!</definedName>
    <definedName name="enter" localSheetId="1">#REF!</definedName>
    <definedName name="enter" localSheetId="5">#REF!</definedName>
    <definedName name="enter">#REF!</definedName>
    <definedName name="EOL">#REF!</definedName>
    <definedName name="eq.">[129]A!#REF!</definedName>
    <definedName name="eq_index">#REF!</definedName>
    <definedName name="EQ_JTS">[99]PIPING!$AA$6:$AA$105</definedName>
    <definedName name="eq_name">[130]eq_data!$C$5:$C$54</definedName>
    <definedName name="EQMOB">#REF!</definedName>
    <definedName name="equip" localSheetId="4">[53]Analysis!#REF!</definedName>
    <definedName name="equip" localSheetId="2">[53]Analysis!#REF!</definedName>
    <definedName name="equip" localSheetId="6">[53]Analysis!#REF!</definedName>
    <definedName name="equip" localSheetId="3">[53]Analysis!#REF!</definedName>
    <definedName name="equip" localSheetId="1">[53]Analysis!#REF!</definedName>
    <definedName name="equip" localSheetId="5">[53]Analysis!#REF!</definedName>
    <definedName name="equip">[53]Analysis!#REF!</definedName>
    <definedName name="equip.">[129]A!#REF!</definedName>
    <definedName name="EQUIPLIST">#REF!</definedName>
    <definedName name="ERECT" localSheetId="4">#REF!</definedName>
    <definedName name="ERECT" localSheetId="2">#REF!</definedName>
    <definedName name="ERECT" localSheetId="6">#REF!</definedName>
    <definedName name="ERECT" localSheetId="3">#REF!</definedName>
    <definedName name="ERECT" localSheetId="1">#REF!</definedName>
    <definedName name="ERECT" localSheetId="5">#REF!</definedName>
    <definedName name="ERECT">#REF!</definedName>
    <definedName name="ERIP">'[3]Cost of O &amp; O'!$F$10</definedName>
    <definedName name="EROCK" localSheetId="4">#REF!</definedName>
    <definedName name="EROCK" localSheetId="2">#REF!</definedName>
    <definedName name="EROCK" localSheetId="6">#REF!</definedName>
    <definedName name="EROCK" localSheetId="3">#REF!</definedName>
    <definedName name="EROCK" localSheetId="1">#REF!</definedName>
    <definedName name="EROCK" localSheetId="5">#REF!</definedName>
    <definedName name="EROCK">#REF!</definedName>
    <definedName name="ErrName162821590" hidden="1">[92]Cash2!$K$16:$K$36</definedName>
    <definedName name="ErrName410073220">#REF!</definedName>
    <definedName name="ErrName646587132">"SQRT"</definedName>
    <definedName name="ERUB" localSheetId="4">#REF!</definedName>
    <definedName name="ERUB" localSheetId="2">#REF!</definedName>
    <definedName name="ERUB" localSheetId="6">#REF!</definedName>
    <definedName name="ERUB" localSheetId="3">#REF!</definedName>
    <definedName name="ERUB" localSheetId="1">#REF!</definedName>
    <definedName name="ERUB" localSheetId="5">#REF!</definedName>
    <definedName name="ERUB">#REF!</definedName>
    <definedName name="es" localSheetId="4" hidden="1">{"'Sheet1'!$L$16"}</definedName>
    <definedName name="es" localSheetId="2" hidden="1">{"'Sheet1'!$L$16"}</definedName>
    <definedName name="es" localSheetId="6" hidden="1">{"'Sheet1'!$L$16"}</definedName>
    <definedName name="es" localSheetId="3" hidden="1">{"'Sheet1'!$L$16"}</definedName>
    <definedName name="es" localSheetId="5" hidden="1">{"'Sheet1'!$L$16"}</definedName>
    <definedName name="es" hidden="1">{"'Sheet1'!$L$16"}</definedName>
    <definedName name="Es___0">#REF!</definedName>
    <definedName name="Es___13">#REF!</definedName>
    <definedName name="ESAND" localSheetId="4">#REF!</definedName>
    <definedName name="ESAND" localSheetId="2">#REF!</definedName>
    <definedName name="ESAND" localSheetId="6">#REF!</definedName>
    <definedName name="ESAND" localSheetId="3">#REF!</definedName>
    <definedName name="ESAND" localSheetId="1">#REF!</definedName>
    <definedName name="ESAND" localSheetId="5">#REF!</definedName>
    <definedName name="ESAND">#REF!</definedName>
    <definedName name="ESC">#REF!</definedName>
    <definedName name="ESOIL" localSheetId="4">#REF!</definedName>
    <definedName name="ESOIL" localSheetId="2">#REF!</definedName>
    <definedName name="ESOIL" localSheetId="6">#REF!</definedName>
    <definedName name="ESOIL" localSheetId="3">#REF!</definedName>
    <definedName name="ESOIL" localSheetId="1">#REF!</definedName>
    <definedName name="ESOIL" localSheetId="5">#REF!</definedName>
    <definedName name="ESOIL">#REF!</definedName>
    <definedName name="ESROCK" localSheetId="4">#REF!</definedName>
    <definedName name="ESROCK" localSheetId="2">#REF!</definedName>
    <definedName name="ESROCK" localSheetId="6">#REF!</definedName>
    <definedName name="ESROCK" localSheetId="3">#REF!</definedName>
    <definedName name="ESROCK" localSheetId="1">#REF!</definedName>
    <definedName name="ESROCK" localSheetId="5">#REF!</definedName>
    <definedName name="ESROCK">#REF!</definedName>
    <definedName name="et" localSheetId="4" hidden="1">{"'Sheet1'!$L$16"}</definedName>
    <definedName name="et" localSheetId="2" hidden="1">{"'Sheet1'!$L$16"}</definedName>
    <definedName name="et" localSheetId="6" hidden="1">{"'Sheet1'!$L$16"}</definedName>
    <definedName name="et" localSheetId="3" hidden="1">{"'Sheet1'!$L$16"}</definedName>
    <definedName name="et" localSheetId="5" hidden="1">{"'Sheet1'!$L$16"}</definedName>
    <definedName name="et" hidden="1">{"'Sheet1'!$L$16"}</definedName>
    <definedName name="Et___0">#REF!</definedName>
    <definedName name="Et___13">#REF!</definedName>
    <definedName name="EVA">#REF!</definedName>
    <definedName name="ex_joint">#REF!</definedName>
    <definedName name="EXC" localSheetId="4">#REF!</definedName>
    <definedName name="EXC" localSheetId="2">#REF!</definedName>
    <definedName name="EXC" localSheetId="6">#REF!</definedName>
    <definedName name="EXC" localSheetId="3">#REF!</definedName>
    <definedName name="EXC" localSheetId="1">#REF!</definedName>
    <definedName name="EXC" localSheetId="5">#REF!</definedName>
    <definedName name="EXC">#REF!</definedName>
    <definedName name="EXC20B">'[34]RA Civil'!$E$51</definedName>
    <definedName name="EXC20BPOL">'[34]RA Civil'!$F$51</definedName>
    <definedName name="EXC20POL">'[34]RA Civil'!$F$50</definedName>
    <definedName name="EXCAVATION">[102]CABLERET!$I$3</definedName>
    <definedName name="excavcl" localSheetId="4">#REF!</definedName>
    <definedName name="excavcl" localSheetId="2">#REF!</definedName>
    <definedName name="excavcl" localSheetId="6">#REF!</definedName>
    <definedName name="excavcl" localSheetId="3">#REF!</definedName>
    <definedName name="excavcl" localSheetId="1">#REF!</definedName>
    <definedName name="excavcl" localSheetId="5">#REF!</definedName>
    <definedName name="excavcl">#REF!</definedName>
    <definedName name="EXICEAL">[102]CABLERET!$D$2</definedName>
    <definedName name="EXICECU">[102]CABLERET!$E$2</definedName>
    <definedName name="_xlnm.Extract">#REF!</definedName>
    <definedName name="Extract_MI">[118]estm_mech!#REF!</definedName>
    <definedName name="EXTRW">[113]R2!$C$20</definedName>
    <definedName name="EXW">[131]SUMMARY!$F$137:$F$140</definedName>
    <definedName name="F" localSheetId="4">#REF!</definedName>
    <definedName name="F" localSheetId="2">#REF!</definedName>
    <definedName name="F" localSheetId="6">#REF!</definedName>
    <definedName name="F" localSheetId="3">#REF!</definedName>
    <definedName name="F" localSheetId="1">#REF!</definedName>
    <definedName name="F" localSheetId="5">#REF!</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 localSheetId="4">#REF!</definedName>
    <definedName name="FabricatedTMT" localSheetId="2">#REF!</definedName>
    <definedName name="FabricatedTMT" localSheetId="6">#REF!</definedName>
    <definedName name="FabricatedTMT" localSheetId="3">#REF!</definedName>
    <definedName name="FabricatedTMT" localSheetId="1">#REF!</definedName>
    <definedName name="FabricatedTMT" localSheetId="5">#REF!</definedName>
    <definedName name="FabricatedTMT">#REF!</definedName>
    <definedName name="Fb">#REF!</definedName>
    <definedName name="FBLbearing14" localSheetId="4">#REF!</definedName>
    <definedName name="FBLbearing14" localSheetId="2">#REF!</definedName>
    <definedName name="FBLbearing14" localSheetId="6">#REF!</definedName>
    <definedName name="FBLbearing14" localSheetId="3">#REF!</definedName>
    <definedName name="FBLbearing14" localSheetId="1">#REF!</definedName>
    <definedName name="FBLbearing14" localSheetId="5">#REF!</definedName>
    <definedName name="FBLbearing14">#REF!</definedName>
    <definedName name="FBLclearspan" localSheetId="4">[50]FACE!#REF!</definedName>
    <definedName name="FBLclearspan" localSheetId="2">[50]FACE!#REF!</definedName>
    <definedName name="FBLclearspan" localSheetId="6">[50]FACE!#REF!</definedName>
    <definedName name="FBLclearspan" localSheetId="3">[50]FACE!#REF!</definedName>
    <definedName name="FBLclearspan" localSheetId="1">[50]FACE!#REF!</definedName>
    <definedName name="FBLclearspan" localSheetId="5">[50]FACE!#REF!</definedName>
    <definedName name="FBLclearspan">[50]FACE!#REF!</definedName>
    <definedName name="FBLclearspan11" localSheetId="4">#REF!</definedName>
    <definedName name="FBLclearspan11" localSheetId="2">#REF!</definedName>
    <definedName name="FBLclearspan11" localSheetId="6">#REF!</definedName>
    <definedName name="FBLclearspan11" localSheetId="3">#REF!</definedName>
    <definedName name="FBLclearspan11" localSheetId="1">#REF!</definedName>
    <definedName name="FBLclearspan11" localSheetId="5">#REF!</definedName>
    <definedName name="FBLclearspan11">#REF!</definedName>
    <definedName name="FBLeffectivespan" localSheetId="4">[50]FACE!#REF!</definedName>
    <definedName name="FBLeffectivespan" localSheetId="2">[50]FACE!#REF!</definedName>
    <definedName name="FBLeffectivespan" localSheetId="6">[50]FACE!#REF!</definedName>
    <definedName name="FBLeffectivespan" localSheetId="3">[50]FACE!#REF!</definedName>
    <definedName name="FBLeffectivespan" localSheetId="1">[50]FACE!#REF!</definedName>
    <definedName name="FBLeffectivespan" localSheetId="5">[50]FACE!#REF!</definedName>
    <definedName name="FBLeffectivespan">[50]FACE!#REF!</definedName>
    <definedName name="FBLeffectivespan12" localSheetId="4">#REF!</definedName>
    <definedName name="FBLeffectivespan12" localSheetId="2">#REF!</definedName>
    <definedName name="FBLeffectivespan12" localSheetId="6">#REF!</definedName>
    <definedName name="FBLeffectivespan12" localSheetId="3">#REF!</definedName>
    <definedName name="FBLeffectivespan12" localSheetId="1">#REF!</definedName>
    <definedName name="FBLeffectivespan12" localSheetId="5">#REF!</definedName>
    <definedName name="FBLeffectivespan12">#REF!</definedName>
    <definedName name="FBLoverallspan" localSheetId="4">[50]FACE!#REF!</definedName>
    <definedName name="FBLoverallspan" localSheetId="2">[50]FACE!#REF!</definedName>
    <definedName name="FBLoverallspan" localSheetId="6">[50]FACE!#REF!</definedName>
    <definedName name="FBLoverallspan" localSheetId="3">[50]FACE!#REF!</definedName>
    <definedName name="FBLoverallspan" localSheetId="1">[50]FACE!#REF!</definedName>
    <definedName name="FBLoverallspan" localSheetId="5">[50]FACE!#REF!</definedName>
    <definedName name="FBLoverallspan">[50]FACE!#REF!</definedName>
    <definedName name="FBLoverallspan13" localSheetId="4">#REF!</definedName>
    <definedName name="FBLoverallspan13" localSheetId="2">#REF!</definedName>
    <definedName name="FBLoverallspan13" localSheetId="6">#REF!</definedName>
    <definedName name="FBLoverallspan13" localSheetId="3">#REF!</definedName>
    <definedName name="FBLoverallspan13" localSheetId="1">#REF!</definedName>
    <definedName name="FBLoverallspan13" localSheetId="5">#REF!</definedName>
    <definedName name="FBLoverallspan13">#REF!</definedName>
    <definedName name="fc" localSheetId="4">#REF!</definedName>
    <definedName name="fc" localSheetId="2">#REF!</definedName>
    <definedName name="fc" localSheetId="6">#REF!</definedName>
    <definedName name="fc" localSheetId="3">#REF!</definedName>
    <definedName name="fc" localSheetId="1">#REF!</definedName>
    <definedName name="fc" localSheetId="5">#REF!</definedName>
    <definedName name="fc">#REF!</definedName>
    <definedName name="FCK">[54]Below_Earth!$H$12</definedName>
    <definedName name="FCON" localSheetId="4">#REF!</definedName>
    <definedName name="FCON" localSheetId="2">#REF!</definedName>
    <definedName name="FCON" localSheetId="6">#REF!</definedName>
    <definedName name="FCON" localSheetId="3">#REF!</definedName>
    <definedName name="FCON" localSheetId="1">#REF!</definedName>
    <definedName name="FCON" localSheetId="5">#REF!</definedName>
    <definedName name="FCON">#REF!</definedName>
    <definedName name="fd" localSheetId="4" hidden="1">{"'Sheet1'!$L$16"}</definedName>
    <definedName name="fd" localSheetId="2" hidden="1">{"'Sheet1'!$L$16"}</definedName>
    <definedName name="fd" localSheetId="6" hidden="1">{"'Sheet1'!$L$16"}</definedName>
    <definedName name="fd" localSheetId="3" hidden="1">{"'Sheet1'!$L$16"}</definedName>
    <definedName name="fd" localSheetId="5" hidden="1">{"'Sheet1'!$L$16"}</definedName>
    <definedName name="fd" hidden="1">{"'Sheet1'!$L$16"}</definedName>
    <definedName name="fdgk" localSheetId="4" hidden="1">{"'Sheet1'!$L$16"}</definedName>
    <definedName name="fdgk" localSheetId="2" hidden="1">{"'Sheet1'!$L$16"}</definedName>
    <definedName name="fdgk" localSheetId="6" hidden="1">{"'Sheet1'!$L$16"}</definedName>
    <definedName name="fdgk" localSheetId="3" hidden="1">{"'Sheet1'!$L$16"}</definedName>
    <definedName name="fdgk" localSheetId="5" hidden="1">{"'Sheet1'!$L$16"}</definedName>
    <definedName name="fdgk" hidden="1">{"'Sheet1'!$L$16"}</definedName>
    <definedName name="fdn_no">#REF!</definedName>
    <definedName name="FDNDATA">#REF!</definedName>
    <definedName name="FDNKe">#REF!</definedName>
    <definedName name="fe" localSheetId="4" hidden="1">{"'Sheet1'!$L$16"}</definedName>
    <definedName name="fe" localSheetId="2" hidden="1">{"'Sheet1'!$L$16"}</definedName>
    <definedName name="fe" localSheetId="6" hidden="1">{"'Sheet1'!$L$16"}</definedName>
    <definedName name="fe" localSheetId="3" hidden="1">{"'Sheet1'!$L$16"}</definedName>
    <definedName name="fe" localSheetId="5" hidden="1">{"'Sheet1'!$L$16"}</definedName>
    <definedName name="fe" hidden="1">{"'Sheet1'!$L$16"}</definedName>
    <definedName name="feb_qty_rev_3">#REF!</definedName>
    <definedName name="feb_rev4_qty">#REF!</definedName>
    <definedName name="FF">#REF!</definedName>
    <definedName name="fff" localSheetId="4">'[55]scour depth'!#REF!</definedName>
    <definedName name="fff" localSheetId="2">'[55]scour depth'!#REF!</definedName>
    <definedName name="fff" localSheetId="6">'[55]scour depth'!#REF!</definedName>
    <definedName name="fff" localSheetId="3">'[55]scour depth'!#REF!</definedName>
    <definedName name="fff" localSheetId="1">'[55]scour depth'!#REF!</definedName>
    <definedName name="fff" localSheetId="5">'[55]scour depth'!#REF!</definedName>
    <definedName name="fff">'[55]scour depth'!#REF!</definedName>
    <definedName name="fg" localSheetId="4">#REF!</definedName>
    <definedName name="fg" localSheetId="2">#REF!</definedName>
    <definedName name="fg" localSheetId="6">#REF!</definedName>
    <definedName name="fg" localSheetId="3">#REF!</definedName>
    <definedName name="fg" localSheetId="1">#REF!</definedName>
    <definedName name="fg" localSheetId="5">#REF!</definedName>
    <definedName name="fg">#REF!</definedName>
    <definedName name="Fh">#REF!</definedName>
    <definedName name="FHM" localSheetId="4">#REF!</definedName>
    <definedName name="FHM" localSheetId="2">#REF!</definedName>
    <definedName name="FHM" localSheetId="6">#REF!</definedName>
    <definedName name="FHM" localSheetId="3">#REF!</definedName>
    <definedName name="FHM" localSheetId="1">#REF!</definedName>
    <definedName name="FHM" localSheetId="5">#REF!</definedName>
    <definedName name="FHM">#REF!</definedName>
    <definedName name="Fhwl">#REF!</definedName>
    <definedName name="fi" localSheetId="4">#REF!</definedName>
    <definedName name="fi" localSheetId="2">#REF!</definedName>
    <definedName name="fi" localSheetId="6">#REF!</definedName>
    <definedName name="fi" localSheetId="3">#REF!</definedName>
    <definedName name="fi" localSheetId="1">#REF!</definedName>
    <definedName name="fi" localSheetId="5">#REF!</definedName>
    <definedName name="fi">#REF!</definedName>
    <definedName name="filename1">#REF!</definedName>
    <definedName name="FILM">#REF!</definedName>
    <definedName name="final_report">#REF!</definedName>
    <definedName name="final_report1">#REF!</definedName>
    <definedName name="FINE" localSheetId="4">#REF!</definedName>
    <definedName name="FINE" localSheetId="2">#REF!</definedName>
    <definedName name="FINE" localSheetId="6">#REF!</definedName>
    <definedName name="FINE" localSheetId="3">#REF!</definedName>
    <definedName name="FINE" localSheetId="1">#REF!</definedName>
    <definedName name="FINE" localSheetId="5">#REF!</definedName>
    <definedName name="FINE">#REF!</definedName>
    <definedName name="FIT">#REF!</definedName>
    <definedName name="FIT___0">#REF!</definedName>
    <definedName name="FIT___13">#REF!</definedName>
    <definedName name="FITH" localSheetId="4">#REF!</definedName>
    <definedName name="FITH" localSheetId="2">#REF!</definedName>
    <definedName name="FITH" localSheetId="6">#REF!</definedName>
    <definedName name="FITH" localSheetId="3">#REF!</definedName>
    <definedName name="FITH" localSheetId="1">#REF!</definedName>
    <definedName name="FITH" localSheetId="5">#REF!</definedName>
    <definedName name="FITH">#REF!</definedName>
    <definedName name="fjhgfd" localSheetId="4" hidden="1">{"'Sheet1'!$A$4386:$N$4591"}</definedName>
    <definedName name="fjhgfd" localSheetId="2" hidden="1">{"'Sheet1'!$A$4386:$N$4591"}</definedName>
    <definedName name="fjhgfd" localSheetId="6" hidden="1">{"'Sheet1'!$A$4386:$N$4591"}</definedName>
    <definedName name="fjhgfd" localSheetId="3" hidden="1">{"'Sheet1'!$A$4386:$N$4591"}</definedName>
    <definedName name="fjhgfd" localSheetId="1" hidden="1">{"'Sheet1'!$A$4386:$N$4591"}</definedName>
    <definedName name="fjhgfd" localSheetId="0" hidden="1">{"'Sheet1'!$A$4386:$N$4591"}</definedName>
    <definedName name="fjhgfd" localSheetId="5" hidden="1">{"'Sheet1'!$A$4386:$N$4591"}</definedName>
    <definedName name="fjhgfd" hidden="1">{"'Sheet1'!$A$4386:$N$4591"}</definedName>
    <definedName name="FLG">#REF!</definedName>
    <definedName name="FLG_Orifice">#REF!</definedName>
    <definedName name="FLK">#REF!</definedName>
    <definedName name="Floor">#REF!</definedName>
    <definedName name="FMAZ" localSheetId="4">#REF!</definedName>
    <definedName name="FMAZ" localSheetId="2">#REF!</definedName>
    <definedName name="FMAZ" localSheetId="6">#REF!</definedName>
    <definedName name="FMAZ" localSheetId="3">#REF!</definedName>
    <definedName name="FMAZ" localSheetId="1">#REF!</definedName>
    <definedName name="FMAZ" localSheetId="5">#REF!</definedName>
    <definedName name="FMAZ">#REF!</definedName>
    <definedName name="fme" localSheetId="4">#REF!</definedName>
    <definedName name="fme" localSheetId="2">#REF!</definedName>
    <definedName name="fme" localSheetId="6">#REF!</definedName>
    <definedName name="fme" localSheetId="3">#REF!</definedName>
    <definedName name="fme" localSheetId="1">#REF!</definedName>
    <definedName name="fme" localSheetId="5">#REF!</definedName>
    <definedName name="fme">#REF!</definedName>
    <definedName name="FML">'[34]RA Civil'!$E$9</definedName>
    <definedName name="fmw" localSheetId="4">#REF!</definedName>
    <definedName name="fmw" localSheetId="2">#REF!</definedName>
    <definedName name="fmw" localSheetId="6">#REF!</definedName>
    <definedName name="fmw" localSheetId="3">#REF!</definedName>
    <definedName name="fmw" localSheetId="1">#REF!</definedName>
    <definedName name="fmw" localSheetId="5">#REF!</definedName>
    <definedName name="fmw">#REF!</definedName>
    <definedName name="fo">#REF!</definedName>
    <definedName name="FOOTERLFT" localSheetId="4">#REF!</definedName>
    <definedName name="FOOTERLFT" localSheetId="2">#REF!</definedName>
    <definedName name="FOOTERLFT" localSheetId="6">#REF!</definedName>
    <definedName name="FOOTERLFT" localSheetId="3">#REF!</definedName>
    <definedName name="FOOTERLFT" localSheetId="1">#REF!</definedName>
    <definedName name="FOOTERLFT" localSheetId="5">#REF!</definedName>
    <definedName name="FOOTERLFT">#REF!</definedName>
    <definedName name="FOOTERLFT1" localSheetId="4">#REF!</definedName>
    <definedName name="FOOTERLFT1" localSheetId="2">#REF!</definedName>
    <definedName name="FOOTERLFT1" localSheetId="6">#REF!</definedName>
    <definedName name="FOOTERLFT1" localSheetId="3">#REF!</definedName>
    <definedName name="FOOTERLFT1" localSheetId="1">#REF!</definedName>
    <definedName name="FOOTERLFT1" localSheetId="5">#REF!</definedName>
    <definedName name="FOOTERLFT1">#REF!</definedName>
    <definedName name="FOOTERLFT2" localSheetId="4">#REF!</definedName>
    <definedName name="FOOTERLFT2" localSheetId="2">#REF!</definedName>
    <definedName name="FOOTERLFT2" localSheetId="6">#REF!</definedName>
    <definedName name="FOOTERLFT2" localSheetId="3">#REF!</definedName>
    <definedName name="FOOTERLFT2" localSheetId="1">#REF!</definedName>
    <definedName name="FOOTERLFT2" localSheetId="5">#REF!</definedName>
    <definedName name="FOOTERLFT2">#REF!</definedName>
    <definedName name="FOOTERLFT3" localSheetId="4">#REF!</definedName>
    <definedName name="FOOTERLFT3" localSheetId="2">#REF!</definedName>
    <definedName name="FOOTERLFT3" localSheetId="6">#REF!</definedName>
    <definedName name="FOOTERLFT3" localSheetId="3">#REF!</definedName>
    <definedName name="FOOTERLFT3" localSheetId="1">#REF!</definedName>
    <definedName name="FOOTERLFT3" localSheetId="5">#REF!</definedName>
    <definedName name="FOOTERLFT3">#REF!</definedName>
    <definedName name="FOOTERLFTM" localSheetId="4">#REF!</definedName>
    <definedName name="FOOTERLFTM" localSheetId="2">#REF!</definedName>
    <definedName name="FOOTERLFTM" localSheetId="6">#REF!</definedName>
    <definedName name="FOOTERLFTM" localSheetId="3">#REF!</definedName>
    <definedName name="FOOTERLFTM" localSheetId="1">#REF!</definedName>
    <definedName name="FOOTERLFTM" localSheetId="5">#REF!</definedName>
    <definedName name="FOOTERLFTM">#REF!</definedName>
    <definedName name="FOOTERRGHT" localSheetId="4">#REF!</definedName>
    <definedName name="FOOTERRGHT" localSheetId="2">#REF!</definedName>
    <definedName name="FOOTERRGHT" localSheetId="6">#REF!</definedName>
    <definedName name="FOOTERRGHT" localSheetId="3">#REF!</definedName>
    <definedName name="FOOTERRGHT" localSheetId="1">#REF!</definedName>
    <definedName name="FOOTERRGHT" localSheetId="5">#REF!</definedName>
    <definedName name="FOOTERRGHT">#REF!</definedName>
    <definedName name="FOOTERRGHT1" localSheetId="4">#REF!</definedName>
    <definedName name="FOOTERRGHT1" localSheetId="2">#REF!</definedName>
    <definedName name="FOOTERRGHT1" localSheetId="6">#REF!</definedName>
    <definedName name="FOOTERRGHT1" localSheetId="3">#REF!</definedName>
    <definedName name="FOOTERRGHT1" localSheetId="1">#REF!</definedName>
    <definedName name="FOOTERRGHT1" localSheetId="5">#REF!</definedName>
    <definedName name="FOOTERRGHT1">#REF!</definedName>
    <definedName name="FOOTERRGT" localSheetId="4">#REF!</definedName>
    <definedName name="FOOTERRGT" localSheetId="2">#REF!</definedName>
    <definedName name="FOOTERRGT" localSheetId="6">#REF!</definedName>
    <definedName name="FOOTERRGT" localSheetId="3">#REF!</definedName>
    <definedName name="FOOTERRGT" localSheetId="1">#REF!</definedName>
    <definedName name="FOOTERRGT" localSheetId="5">#REF!</definedName>
    <definedName name="FOOTERRGT">#REF!</definedName>
    <definedName name="FOREX">[131]SUMMARY!$F$73:$F$82</definedName>
    <definedName name="form" localSheetId="4">#REF!</definedName>
    <definedName name="form" localSheetId="2">#REF!</definedName>
    <definedName name="form" localSheetId="6">#REF!</definedName>
    <definedName name="form" localSheetId="3">#REF!</definedName>
    <definedName name="form" localSheetId="1">#REF!</definedName>
    <definedName name="form" localSheetId="5">#REF!</definedName>
    <definedName name="form">#REF!</definedName>
    <definedName name="formu" localSheetId="4">#REF!</definedName>
    <definedName name="formu" localSheetId="2">#REF!</definedName>
    <definedName name="formu" localSheetId="6">#REF!</definedName>
    <definedName name="formu" localSheetId="3">#REF!</definedName>
    <definedName name="formu" localSheetId="1">#REF!</definedName>
    <definedName name="formu" localSheetId="5">#REF!</definedName>
    <definedName name="formu">#REF!</definedName>
    <definedName name="formula" localSheetId="4">#REF!</definedName>
    <definedName name="formula" localSheetId="2">#REF!</definedName>
    <definedName name="formula" localSheetId="6">#REF!</definedName>
    <definedName name="formula" localSheetId="3">#REF!</definedName>
    <definedName name="formula" localSheetId="1">#REF!</definedName>
    <definedName name="formula" localSheetId="5">#REF!</definedName>
    <definedName name="formula">#REF!</definedName>
    <definedName name="FOS">#REF!</definedName>
    <definedName name="fp" localSheetId="4">'[56]Boiler&amp;TG'!#REF!</definedName>
    <definedName name="fp" localSheetId="2">'[56]Boiler&amp;TG'!#REF!</definedName>
    <definedName name="fp" localSheetId="6">'[56]Boiler&amp;TG'!#REF!</definedName>
    <definedName name="fp" localSheetId="3">'[56]Boiler&amp;TG'!#REF!</definedName>
    <definedName name="fp" localSheetId="1">'[56]Boiler&amp;TG'!#REF!</definedName>
    <definedName name="fp" localSheetId="5">'[56]Boiler&amp;TG'!#REF!</definedName>
    <definedName name="fp">'[56]Boiler&amp;TG'!#REF!</definedName>
    <definedName name="francis">#REF!</definedName>
    <definedName name="FROM__BUSAN_KOREA">#REF!</definedName>
    <definedName name="fs" localSheetId="4" hidden="1">{"'Sheet1'!$L$16"}</definedName>
    <definedName name="fs" localSheetId="2" hidden="1">{"'Sheet1'!$L$16"}</definedName>
    <definedName name="fs" localSheetId="6" hidden="1">{"'Sheet1'!$L$16"}</definedName>
    <definedName name="fs" localSheetId="3" hidden="1">{"'Sheet1'!$L$16"}</definedName>
    <definedName name="fs" localSheetId="5" hidden="1">{"'Sheet1'!$L$16"}</definedName>
    <definedName name="fs" hidden="1">{"'Sheet1'!$L$16"}</definedName>
    <definedName name="FSLbearing14" localSheetId="4">#REF!</definedName>
    <definedName name="FSLbearing14" localSheetId="2">#REF!</definedName>
    <definedName name="FSLbearing14" localSheetId="6">#REF!</definedName>
    <definedName name="FSLbearing14" localSheetId="3">#REF!</definedName>
    <definedName name="FSLbearing14" localSheetId="1">#REF!</definedName>
    <definedName name="FSLbearing14" localSheetId="5">#REF!</definedName>
    <definedName name="FSLbearing14">#REF!</definedName>
    <definedName name="FSLclearspan" localSheetId="4">[50]FACE!#REF!</definedName>
    <definedName name="FSLclearspan" localSheetId="2">[50]FACE!#REF!</definedName>
    <definedName name="FSLclearspan" localSheetId="6">[50]FACE!#REF!</definedName>
    <definedName name="FSLclearspan" localSheetId="3">[50]FACE!#REF!</definedName>
    <definedName name="FSLclearspan" localSheetId="1">[50]FACE!#REF!</definedName>
    <definedName name="FSLclearspan" localSheetId="5">[50]FACE!#REF!</definedName>
    <definedName name="FSLclearspan">[50]FACE!#REF!</definedName>
    <definedName name="FSLclearspan11" localSheetId="4">#REF!</definedName>
    <definedName name="FSLclearspan11" localSheetId="2">#REF!</definedName>
    <definedName name="FSLclearspan11" localSheetId="6">#REF!</definedName>
    <definedName name="FSLclearspan11" localSheetId="3">#REF!</definedName>
    <definedName name="FSLclearspan11" localSheetId="1">#REF!</definedName>
    <definedName name="FSLclearspan11" localSheetId="5">#REF!</definedName>
    <definedName name="FSLclearspan11">#REF!</definedName>
    <definedName name="FSLeffectivespan" localSheetId="4">[50]FACE!#REF!</definedName>
    <definedName name="FSLeffectivespan" localSheetId="2">[50]FACE!#REF!</definedName>
    <definedName name="FSLeffectivespan" localSheetId="6">[50]FACE!#REF!</definedName>
    <definedName name="FSLeffectivespan" localSheetId="3">[50]FACE!#REF!</definedName>
    <definedName name="FSLeffectivespan" localSheetId="1">[50]FACE!#REF!</definedName>
    <definedName name="FSLeffectivespan" localSheetId="5">[50]FACE!#REF!</definedName>
    <definedName name="FSLeffectivespan">[50]FACE!#REF!</definedName>
    <definedName name="FSLeffectivespan12" localSheetId="4">#REF!</definedName>
    <definedName name="FSLeffectivespan12" localSheetId="2">#REF!</definedName>
    <definedName name="FSLeffectivespan12" localSheetId="6">#REF!</definedName>
    <definedName name="FSLeffectivespan12" localSheetId="3">#REF!</definedName>
    <definedName name="FSLeffectivespan12" localSheetId="1">#REF!</definedName>
    <definedName name="FSLeffectivespan12" localSheetId="5">#REF!</definedName>
    <definedName name="FSLeffectivespan12">#REF!</definedName>
    <definedName name="FSLoverallspan" localSheetId="4">[50]FACE!#REF!</definedName>
    <definedName name="FSLoverallspan" localSheetId="2">[50]FACE!#REF!</definedName>
    <definedName name="FSLoverallspan" localSheetId="6">[50]FACE!#REF!</definedName>
    <definedName name="FSLoverallspan" localSheetId="3">[50]FACE!#REF!</definedName>
    <definedName name="FSLoverallspan" localSheetId="1">[50]FACE!#REF!</definedName>
    <definedName name="FSLoverallspan" localSheetId="5">[50]FACE!#REF!</definedName>
    <definedName name="FSLoverallspan">[50]FACE!#REF!</definedName>
    <definedName name="FSLoverallspan13" localSheetId="4">#REF!</definedName>
    <definedName name="FSLoverallspan13" localSheetId="2">#REF!</definedName>
    <definedName name="FSLoverallspan13" localSheetId="6">#REF!</definedName>
    <definedName name="FSLoverallspan13" localSheetId="3">#REF!</definedName>
    <definedName name="FSLoverallspan13" localSheetId="1">#REF!</definedName>
    <definedName name="FSLoverallspan13" localSheetId="5">#REF!</definedName>
    <definedName name="FSLoverallspan13">#REF!</definedName>
    <definedName name="FST." localSheetId="4">#REF!</definedName>
    <definedName name="FST." localSheetId="2">#REF!</definedName>
    <definedName name="FST." localSheetId="6">#REF!</definedName>
    <definedName name="FST." localSheetId="3">#REF!</definedName>
    <definedName name="FST." localSheetId="1">#REF!</definedName>
    <definedName name="FST." localSheetId="5">#REF!</definedName>
    <definedName name="FST.">#REF!</definedName>
    <definedName name="fullview" localSheetId="4">#REF!</definedName>
    <definedName name="fullview" localSheetId="2">#REF!</definedName>
    <definedName name="fullview" localSheetId="6">#REF!</definedName>
    <definedName name="fullview" localSheetId="3">#REF!</definedName>
    <definedName name="fullview" localSheetId="1">#REF!</definedName>
    <definedName name="fullview" localSheetId="5">#REF!</definedName>
    <definedName name="fullview">#REF!</definedName>
    <definedName name="funds" localSheetId="4" hidden="1">{"'Sheet1'!$A$4386:$N$4591"}</definedName>
    <definedName name="funds" localSheetId="2" hidden="1">{"'Sheet1'!$A$4386:$N$4591"}</definedName>
    <definedName name="funds" localSheetId="6" hidden="1">{"'Sheet1'!$A$4386:$N$4591"}</definedName>
    <definedName name="funds" localSheetId="3" hidden="1">{"'Sheet1'!$A$4386:$N$4591"}</definedName>
    <definedName name="funds" localSheetId="1" hidden="1">{"'Sheet1'!$A$4386:$N$4591"}</definedName>
    <definedName name="funds" localSheetId="0" hidden="1">{"'Sheet1'!$A$4386:$N$4591"}</definedName>
    <definedName name="funds" localSheetId="5" hidden="1">{"'Sheet1'!$A$4386:$N$4591"}</definedName>
    <definedName name="funds" hidden="1">{"'Sheet1'!$A$4386:$N$4591"}</definedName>
    <definedName name="fv" localSheetId="4">#REF!</definedName>
    <definedName name="fv" localSheetId="2">#REF!</definedName>
    <definedName name="fv" localSheetId="6">#REF!</definedName>
    <definedName name="fv" localSheetId="3">#REF!</definedName>
    <definedName name="fv" localSheetId="1">#REF!</definedName>
    <definedName name="fv" localSheetId="5">#REF!</definedName>
    <definedName name="fv">#REF!</definedName>
    <definedName name="FW_AMT">[99]PIPING!$P$6:$P$105</definedName>
    <definedName name="FW_QTY">[99]PIPING!$N$6:$N$105</definedName>
    <definedName name="FW_RATE">[99]PIPING!$AR$7:$AS$30</definedName>
    <definedName name="FW_SPEC">[99]PIPING!$M$6:$M$105</definedName>
    <definedName name="G" localSheetId="4">#REF!</definedName>
    <definedName name="G" localSheetId="2">#REF!</definedName>
    <definedName name="G" localSheetId="6">#REF!</definedName>
    <definedName name="G" localSheetId="3">#REF!</definedName>
    <definedName name="G" localSheetId="1">#REF!</definedName>
    <definedName name="G" localSheetId="5">#REF!</definedName>
    <definedName name="G">#REF!</definedName>
    <definedName name="gama" localSheetId="4">#REF!</definedName>
    <definedName name="gama" localSheetId="2">#REF!</definedName>
    <definedName name="gama" localSheetId="6">#REF!</definedName>
    <definedName name="gama" localSheetId="3">#REF!</definedName>
    <definedName name="gama" localSheetId="1">#REF!</definedName>
    <definedName name="gama" localSheetId="5">#REF!</definedName>
    <definedName name="gama">#REF!</definedName>
    <definedName name="gamah">#REF!</definedName>
    <definedName name="GANESH" localSheetId="4">#REF!</definedName>
    <definedName name="GANESH" localSheetId="2">#REF!</definedName>
    <definedName name="GANESH" localSheetId="6">#REF!</definedName>
    <definedName name="GANESH" localSheetId="3">#REF!</definedName>
    <definedName name="GANESH" localSheetId="1">#REF!</definedName>
    <definedName name="GANESH" localSheetId="5">#REF!</definedName>
    <definedName name="GANESH">#REF!</definedName>
    <definedName name="gate">#REF!</definedName>
    <definedName name="gbegb">#REF!</definedName>
    <definedName name="gbgb">#REF!</definedName>
    <definedName name="gbv">#REF!</definedName>
    <definedName name="GDFAC">[113]R2!$F$21:$F$32</definedName>
    <definedName name="gdfg" hidden="1">[92]Z!$T$180:$AH$180</definedName>
    <definedName name="GEN" localSheetId="4">#REF!</definedName>
    <definedName name="GEN" localSheetId="2">#REF!</definedName>
    <definedName name="GEN" localSheetId="6">#REF!</definedName>
    <definedName name="GEN" localSheetId="3">#REF!</definedName>
    <definedName name="GEN" localSheetId="1">#REF!</definedName>
    <definedName name="GEN" localSheetId="5">#REF!</definedName>
    <definedName name="GEN">#REF!</definedName>
    <definedName name="gg">#REF!</definedName>
    <definedName name="ggbeb">#REF!</definedName>
    <definedName name="GGG" localSheetId="4">#REF!</definedName>
    <definedName name="GGG" localSheetId="2">#REF!</definedName>
    <definedName name="GGG" localSheetId="6">#REF!</definedName>
    <definedName name="GGG" localSheetId="3">#REF!</definedName>
    <definedName name="GGG" localSheetId="1">#REF!</definedName>
    <definedName name="GGG" localSheetId="5">#REF!</definedName>
    <definedName name="GGG">#REF!</definedName>
    <definedName name="ghldg">#N/A</definedName>
    <definedName name="GI" localSheetId="4">#REF!</definedName>
    <definedName name="GI" localSheetId="2">#REF!</definedName>
    <definedName name="GI" localSheetId="6">#REF!</definedName>
    <definedName name="GI" localSheetId="3">#REF!</definedName>
    <definedName name="GI" localSheetId="1">#REF!</definedName>
    <definedName name="GI" localSheetId="5">#REF!</definedName>
    <definedName name="GI">#REF!</definedName>
    <definedName name="gid" localSheetId="4" hidden="1">{"'Sheet1'!$L$16"}</definedName>
    <definedName name="gid" localSheetId="2" hidden="1">{"'Sheet1'!$L$16"}</definedName>
    <definedName name="gid" localSheetId="6" hidden="1">{"'Sheet1'!$L$16"}</definedName>
    <definedName name="gid" localSheetId="3" hidden="1">{"'Sheet1'!$L$16"}</definedName>
    <definedName name="gid" localSheetId="5" hidden="1">{"'Sheet1'!$L$16"}</definedName>
    <definedName name="gid" hidden="1">{"'Sheet1'!$L$16"}</definedName>
    <definedName name="gj" localSheetId="4" hidden="1">{"'Sheet1'!$L$16"}</definedName>
    <definedName name="gj" localSheetId="2" hidden="1">{"'Sheet1'!$L$16"}</definedName>
    <definedName name="gj" localSheetId="6" hidden="1">{"'Sheet1'!$L$16"}</definedName>
    <definedName name="gj" localSheetId="3" hidden="1">{"'Sheet1'!$L$16"}</definedName>
    <definedName name="gj" localSheetId="5" hidden="1">{"'Sheet1'!$L$16"}</definedName>
    <definedName name="gj" hidden="1">{"'Sheet1'!$L$16"}</definedName>
    <definedName name="gkd" localSheetId="4" hidden="1">{"'Sheet1'!$L$16"}</definedName>
    <definedName name="gkd" localSheetId="2" hidden="1">{"'Sheet1'!$L$16"}</definedName>
    <definedName name="gkd" localSheetId="6" hidden="1">{"'Sheet1'!$L$16"}</definedName>
    <definedName name="gkd" localSheetId="3" hidden="1">{"'Sheet1'!$L$16"}</definedName>
    <definedName name="gkd" localSheetId="5" hidden="1">{"'Sheet1'!$L$16"}</definedName>
    <definedName name="gkd" hidden="1">{"'Sheet1'!$L$16"}</definedName>
    <definedName name="globe">#REF!</definedName>
    <definedName name="gov">#REF!</definedName>
    <definedName name="GRAD" localSheetId="4">#REF!</definedName>
    <definedName name="GRAD" localSheetId="2">#REF!</definedName>
    <definedName name="GRAD" localSheetId="6">#REF!</definedName>
    <definedName name="GRAD" localSheetId="3">#REF!</definedName>
    <definedName name="GRAD" localSheetId="1">#REF!</definedName>
    <definedName name="GRAD" localSheetId="5">#REF!</definedName>
    <definedName name="GRAD">#REF!</definedName>
    <definedName name="GRADE">#REF!</definedName>
    <definedName name="Gravel_incl_transport" localSheetId="4">#REF!</definedName>
    <definedName name="Gravel_incl_transport" localSheetId="2">#REF!</definedName>
    <definedName name="Gravel_incl_transport" localSheetId="6">#REF!</definedName>
    <definedName name="Gravel_incl_transport" localSheetId="3">#REF!</definedName>
    <definedName name="Gravel_incl_transport" localSheetId="1">#REF!</definedName>
    <definedName name="Gravel_incl_transport" localSheetId="5">#REF!</definedName>
    <definedName name="Gravel_incl_transport">#REF!</definedName>
    <definedName name="GRID">#REF!</definedName>
    <definedName name="grit" localSheetId="4">#REF!</definedName>
    <definedName name="grit" localSheetId="2">#REF!</definedName>
    <definedName name="grit" localSheetId="6">#REF!</definedName>
    <definedName name="grit" localSheetId="3">#REF!</definedName>
    <definedName name="grit" localSheetId="1">#REF!</definedName>
    <definedName name="grit" localSheetId="5">#REF!</definedName>
    <definedName name="grit">#REF!</definedName>
    <definedName name="GRLvl" localSheetId="4">#REF!</definedName>
    <definedName name="GRLvl" localSheetId="2">#REF!</definedName>
    <definedName name="GRLvl" localSheetId="6">#REF!</definedName>
    <definedName name="GRLvl" localSheetId="3">#REF!</definedName>
    <definedName name="GRLvl" localSheetId="1">#REF!</definedName>
    <definedName name="GRLvl" localSheetId="5">#REF!</definedName>
    <definedName name="GRLvl">#REF!</definedName>
    <definedName name="Group1">#REF!</definedName>
    <definedName name="Group2">#REF!</definedName>
    <definedName name="GROUT">'[3]Cost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 localSheetId="4">#REF!</definedName>
    <definedName name="GSB" localSheetId="2">#REF!</definedName>
    <definedName name="GSB" localSheetId="6">#REF!</definedName>
    <definedName name="GSB" localSheetId="3">#REF!</definedName>
    <definedName name="GSB" localSheetId="1">#REF!</definedName>
    <definedName name="GSB" localSheetId="5">#REF!</definedName>
    <definedName name="GSB">#REF!</definedName>
    <definedName name="GSBP" localSheetId="4">#REF!</definedName>
    <definedName name="GSBP" localSheetId="2">#REF!</definedName>
    <definedName name="GSBP" localSheetId="6">#REF!</definedName>
    <definedName name="GSBP" localSheetId="3">#REF!</definedName>
    <definedName name="GSBP" localSheetId="1">#REF!</definedName>
    <definedName name="GSBP" localSheetId="5">#REF!</definedName>
    <definedName name="GSBP">#REF!</definedName>
    <definedName name="gsg">#REF!</definedName>
    <definedName name="GTTA">#REF!</definedName>
    <definedName name="GTTB">#REF!</definedName>
    <definedName name="GV" localSheetId="4" hidden="1">{#N/A,#N/A,FALSE,"CCTV"}</definedName>
    <definedName name="GV" localSheetId="2" hidden="1">{#N/A,#N/A,FALSE,"CCTV"}</definedName>
    <definedName name="GV" localSheetId="6" hidden="1">{#N/A,#N/A,FALSE,"CCTV"}</definedName>
    <definedName name="GV" localSheetId="3" hidden="1">{#N/A,#N/A,FALSE,"CCTV"}</definedName>
    <definedName name="GV" localSheetId="5" hidden="1">{#N/A,#N/A,FALSE,"CCTV"}</definedName>
    <definedName name="GV" hidden="1">{#N/A,#N/A,FALSE,"CCTV"}</definedName>
    <definedName name="H">[132]TOEC!#REF!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 localSheetId="4">#REF!</definedName>
    <definedName name="HAMM" localSheetId="2">#REF!</definedName>
    <definedName name="HAMM" localSheetId="6">#REF!</definedName>
    <definedName name="HAMM" localSheetId="3">#REF!</definedName>
    <definedName name="HAMM" localSheetId="1">#REF!</definedName>
    <definedName name="HAMM" localSheetId="5">#REF!</definedName>
    <definedName name="HAMM">#REF!</definedName>
    <definedName name="HARI">#REF!</definedName>
    <definedName name="HBLACK" localSheetId="4">#REF!</definedName>
    <definedName name="HBLACK" localSheetId="2">#REF!</definedName>
    <definedName name="HBLACK" localSheetId="6">#REF!</definedName>
    <definedName name="HBLACK" localSheetId="3">#REF!</definedName>
    <definedName name="HBLACK" localSheetId="1">#REF!</definedName>
    <definedName name="HBLACK" localSheetId="5">#REF!</definedName>
    <definedName name="HBLACK">#REF!</definedName>
    <definedName name="HCAR" localSheetId="4">#REF!</definedName>
    <definedName name="HCAR" localSheetId="2">#REF!</definedName>
    <definedName name="HCAR" localSheetId="6">#REF!</definedName>
    <definedName name="HCAR" localSheetId="3">#REF!</definedName>
    <definedName name="HCAR" localSheetId="1">#REF!</definedName>
    <definedName name="HCAR" localSheetId="5">#REF!</definedName>
    <definedName name="HCAR">#REF!</definedName>
    <definedName name="Hcbdw">'[133]purpose&amp;input'!#REF!</definedName>
    <definedName name="Hcw">'[133]purpose&amp;input'!#REF!</definedName>
    <definedName name="HE">#REF!</definedName>
    <definedName name="header">#REF!</definedName>
    <definedName name="HEADERGHT" localSheetId="4">#REF!</definedName>
    <definedName name="HEADERGHT" localSheetId="2">#REF!</definedName>
    <definedName name="HEADERGHT" localSheetId="6">#REF!</definedName>
    <definedName name="HEADERGHT" localSheetId="3">#REF!</definedName>
    <definedName name="HEADERGHT" localSheetId="1">#REF!</definedName>
    <definedName name="HEADERGHT" localSheetId="5">#REF!</definedName>
    <definedName name="HEADERGHT">#REF!</definedName>
    <definedName name="HEADERGT" localSheetId="4">#REF!</definedName>
    <definedName name="HEADERGT" localSheetId="2">#REF!</definedName>
    <definedName name="HEADERGT" localSheetId="6">#REF!</definedName>
    <definedName name="HEADERGT" localSheetId="3">#REF!</definedName>
    <definedName name="HEADERGT" localSheetId="1">#REF!</definedName>
    <definedName name="HEADERGT" localSheetId="5">#REF!</definedName>
    <definedName name="HEADERGT">#REF!</definedName>
    <definedName name="HEADERLFT" localSheetId="4">#REF!</definedName>
    <definedName name="HEADERLFT" localSheetId="2">#REF!</definedName>
    <definedName name="HEADERLFT" localSheetId="6">#REF!</definedName>
    <definedName name="HEADERLFT" localSheetId="3">#REF!</definedName>
    <definedName name="HEADERLFT" localSheetId="1">#REF!</definedName>
    <definedName name="HEADERLFT" localSheetId="5">#REF!</definedName>
    <definedName name="HEADERLFT">#REF!</definedName>
    <definedName name="HEADERLFT2" localSheetId="4">#REF!</definedName>
    <definedName name="HEADERLFT2" localSheetId="2">#REF!</definedName>
    <definedName name="HEADERLFT2" localSheetId="6">#REF!</definedName>
    <definedName name="HEADERLFT2" localSheetId="3">#REF!</definedName>
    <definedName name="HEADERLFT2" localSheetId="1">#REF!</definedName>
    <definedName name="HEADERLFT2" localSheetId="5">#REF!</definedName>
    <definedName name="HEADERLFT2">#REF!</definedName>
    <definedName name="HEADERLFT3" localSheetId="4">#REF!</definedName>
    <definedName name="HEADERLFT3" localSheetId="2">#REF!</definedName>
    <definedName name="HEADERLFT3" localSheetId="6">#REF!</definedName>
    <definedName name="HEADERLFT3" localSheetId="3">#REF!</definedName>
    <definedName name="HEADERLFT3" localSheetId="1">#REF!</definedName>
    <definedName name="HEADERLFT3" localSheetId="5">#REF!</definedName>
    <definedName name="HEADERLFT3">#REF!</definedName>
    <definedName name="HEADERRGT" localSheetId="4">#REF!</definedName>
    <definedName name="HEADERRGT" localSheetId="2">#REF!</definedName>
    <definedName name="HEADERRGT" localSheetId="6">#REF!</definedName>
    <definedName name="HEADERRGT" localSheetId="3">#REF!</definedName>
    <definedName name="HEADERRGT" localSheetId="1">#REF!</definedName>
    <definedName name="HEADERRGT" localSheetId="5">#REF!</definedName>
    <definedName name="HEADERRGT">#REF!</definedName>
    <definedName name="HEADERRT2" localSheetId="4">#REF!</definedName>
    <definedName name="HEADERRT2" localSheetId="2">#REF!</definedName>
    <definedName name="HEADERRT2" localSheetId="6">#REF!</definedName>
    <definedName name="HEADERRT2" localSheetId="3">#REF!</definedName>
    <definedName name="HEADERRT2" localSheetId="1">#REF!</definedName>
    <definedName name="HEADERRT2" localSheetId="5">#REF!</definedName>
    <definedName name="HEADERRT2">#REF!</definedName>
    <definedName name="HEADERRT3">[57]ABSTRACT!$G$4</definedName>
    <definedName name="hf">#REF!</definedName>
    <definedName name="HFOHSD">'[89]Executive Summary -Thermal'!$A$4:$H$96</definedName>
    <definedName name="hh">#REF!</definedName>
    <definedName name="hh___0">#REF!</definedName>
    <definedName name="hh___13">#REF!</definedName>
    <definedName name="Hhpc">'[133]purpose&amp;input'!#REF!</definedName>
    <definedName name="hhr" localSheetId="4">'[58]Pier Design(with offset)'!#REF!</definedName>
    <definedName name="hhr" localSheetId="2">'[58]Pier Design(with offset)'!#REF!</definedName>
    <definedName name="hhr" localSheetId="6">'[58]Pier Design(with offset)'!#REF!</definedName>
    <definedName name="hhr" localSheetId="3">'[58]Pier Design(with offset)'!#REF!</definedName>
    <definedName name="hhr" localSheetId="1">'[58]Pier Design(with offset)'!#REF!</definedName>
    <definedName name="hhr" localSheetId="5">'[58]Pier Design(with offset)'!#REF!</definedName>
    <definedName name="hhr">'[58]Pier Design(with offset)'!#REF!</definedName>
    <definedName name="hi">#REF!</definedName>
    <definedName name="HINDHUSTAN">#REF!</definedName>
    <definedName name="HIns">#REF!</definedName>
    <definedName name="Hipc">'[133]purpose&amp;input'!#REF!</definedName>
    <definedName name="Hiway">[38]Voucher!$R$1</definedName>
    <definedName name="hj" localSheetId="4" hidden="1">{"'Sheet1'!$L$16"}</definedName>
    <definedName name="hj" localSheetId="2" hidden="1">{"'Sheet1'!$L$16"}</definedName>
    <definedName name="hj" localSheetId="6" hidden="1">{"'Sheet1'!$L$16"}</definedName>
    <definedName name="hj" localSheetId="3" hidden="1">{"'Sheet1'!$L$16"}</definedName>
    <definedName name="hj" localSheetId="5" hidden="1">{"'Sheet1'!$L$16"}</definedName>
    <definedName name="hj" hidden="1">{"'Sheet1'!$L$16"}</definedName>
    <definedName name="HJK">[59]DETAILED!$J$6</definedName>
    <definedName name="Hlp">'[133]purpose&amp;input'!#REF!</definedName>
    <definedName name="HM">#REF!</definedName>
    <definedName name="ＨＭ_ＨＥ_合__計">#REF!</definedName>
    <definedName name="HMAS" localSheetId="4">#REF!</definedName>
    <definedName name="HMAS" localSheetId="2">#REF!</definedName>
    <definedName name="HMAS" localSheetId="6">#REF!</definedName>
    <definedName name="HMAS" localSheetId="3">#REF!</definedName>
    <definedName name="HMAS" localSheetId="1">#REF!</definedName>
    <definedName name="HMAS" localSheetId="5">#REF!</definedName>
    <definedName name="HMAS">#REF!</definedName>
    <definedName name="HN">#REF!</definedName>
    <definedName name="ho">#REF!</definedName>
    <definedName name="ho___0">#REF!</definedName>
    <definedName name="ho___13">#REF!</definedName>
    <definedName name="hoi">#REF!</definedName>
    <definedName name="HPC" localSheetId="4">#REF!</definedName>
    <definedName name="HPC" localSheetId="2">#REF!</definedName>
    <definedName name="HPC" localSheetId="6">#REF!</definedName>
    <definedName name="HPC" localSheetId="3">#REF!</definedName>
    <definedName name="HPC" localSheetId="1">#REF!</definedName>
    <definedName name="HPC" localSheetId="5">#REF!</definedName>
    <definedName name="HPC">#REF!</definedName>
    <definedName name="hr" localSheetId="4">'[58]Pier Design(with offset)'!#REF!</definedName>
    <definedName name="hr" localSheetId="2">'[58]Pier Design(with offset)'!#REF!</definedName>
    <definedName name="hr" localSheetId="6">'[58]Pier Design(with offset)'!#REF!</definedName>
    <definedName name="hr" localSheetId="3">'[58]Pier Design(with offset)'!#REF!</definedName>
    <definedName name="hr" localSheetId="1">'[58]Pier Design(with offset)'!#REF!</definedName>
    <definedName name="hr" localSheetId="5">'[58]Pier Design(with offset)'!#REF!</definedName>
    <definedName name="hr">'[58]Pier Design(with offset)'!#REF!</definedName>
    <definedName name="Hs">#REF!</definedName>
    <definedName name="hS___0">#REF!</definedName>
    <definedName name="hS___13">#REF!</definedName>
    <definedName name="Hs_atm">'[134]purpose&amp;input'!#REF!</definedName>
    <definedName name="HSD">'[34]RA Civil'!$E$40</definedName>
    <definedName name="HSPF" localSheetId="4">#REF!</definedName>
    <definedName name="HSPF" localSheetId="2">#REF!</definedName>
    <definedName name="HSPF" localSheetId="6">#REF!</definedName>
    <definedName name="HSPF" localSheetId="3">#REF!</definedName>
    <definedName name="HSPF" localSheetId="1">#REF!</definedName>
    <definedName name="HSPF" localSheetId="5">#REF!</definedName>
    <definedName name="HSPF">#REF!</definedName>
    <definedName name="HT" localSheetId="4">#REF!</definedName>
    <definedName name="HT" localSheetId="2">#REF!</definedName>
    <definedName name="HT" localSheetId="6">#REF!</definedName>
    <definedName name="HT" localSheetId="3">#REF!</definedName>
    <definedName name="HT" localSheetId="1">#REF!</definedName>
    <definedName name="HT" localSheetId="5">#REF!</definedName>
    <definedName name="HT">#REF!</definedName>
    <definedName name="HTA" localSheetId="4">#REF!</definedName>
    <definedName name="HTA" localSheetId="2">#REF!</definedName>
    <definedName name="HTA" localSheetId="6">#REF!</definedName>
    <definedName name="HTA" localSheetId="3">#REF!</definedName>
    <definedName name="HTA" localSheetId="1">#REF!</definedName>
    <definedName name="HTA" localSheetId="5">#REF!</definedName>
    <definedName name="HTA">#REF!</definedName>
    <definedName name="HTML" localSheetId="4" hidden="1">{"'장비'!$A$3:$M$12"}</definedName>
    <definedName name="HTML" localSheetId="2" hidden="1">{"'장비'!$A$3:$M$12"}</definedName>
    <definedName name="HTML" localSheetId="6" hidden="1">{"'장비'!$A$3:$M$12"}</definedName>
    <definedName name="HTML" localSheetId="3" hidden="1">{"'장비'!$A$3:$M$12"}</definedName>
    <definedName name="HTML" localSheetId="5" hidden="1">{"'장비'!$A$3:$M$12"}</definedName>
    <definedName name="HTML" hidden="1">{"'장비'!$A$3:$M$12"}</definedName>
    <definedName name="HTML_CodePage" hidden="1">1252</definedName>
    <definedName name="HTML_Control" localSheetId="4" hidden="1">{"'Bill No. 7'!$A$1:$G$32"}</definedName>
    <definedName name="HTML_Control" localSheetId="2" hidden="1">{"'Bill No. 7'!$A$1:$G$32"}</definedName>
    <definedName name="HTML_Control" localSheetId="6" hidden="1">{"'Bill No. 7'!$A$1:$G$32"}</definedName>
    <definedName name="HTML_Control" localSheetId="3" hidden="1">{"'Bill No. 7'!$A$1:$G$32"}</definedName>
    <definedName name="HTML_Control" localSheetId="1" hidden="1">{"'Bill No. 7'!$A$1:$G$32"}</definedName>
    <definedName name="HTML_Control" localSheetId="0" hidden="1">{"'Bill No. 7'!$A$1:$G$32"}</definedName>
    <definedName name="HTML_Control" localSheetId="5" hidden="1">{"'Bill No. 7'!$A$1:$G$32"}</definedName>
    <definedName name="HTML_Control" hidden="1">{"'Bill No. 7'!$A$1:$G$32"}</definedName>
    <definedName name="HTML_control2" localSheetId="4" hidden="1">{"'Sheet1'!$A$4386:$N$4591"}</definedName>
    <definedName name="HTML_control2" localSheetId="2" hidden="1">{"'Sheet1'!$A$4386:$N$4591"}</definedName>
    <definedName name="HTML_control2" localSheetId="6" hidden="1">{"'Sheet1'!$A$4386:$N$4591"}</definedName>
    <definedName name="HTML_control2" localSheetId="3" hidden="1">{"'Sheet1'!$A$4386:$N$4591"}</definedName>
    <definedName name="HTML_control2" localSheetId="1" hidden="1">{"'Sheet1'!$A$4386:$N$4591"}</definedName>
    <definedName name="HTML_control2" localSheetId="0" hidden="1">{"'Sheet1'!$A$4386:$N$4591"}</definedName>
    <definedName name="HTML_control2" localSheetId="5"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4">'[60]Pier Design(with offset)'!#REF!</definedName>
    <definedName name="htr" localSheetId="2">'[60]Pier Design(with offset)'!#REF!</definedName>
    <definedName name="htr" localSheetId="6">'[60]Pier Design(with offset)'!#REF!</definedName>
    <definedName name="htr" localSheetId="3">'[60]Pier Design(with offset)'!#REF!</definedName>
    <definedName name="htr" localSheetId="1">'[60]Pier Design(with offset)'!#REF!</definedName>
    <definedName name="htr" localSheetId="5">'[60]Pier Design(with offset)'!#REF!</definedName>
    <definedName name="htr">'[60]Pier Design(with offset)'!#REF!</definedName>
    <definedName name="HTS" localSheetId="4">#REF!</definedName>
    <definedName name="HTS" localSheetId="2">#REF!</definedName>
    <definedName name="HTS" localSheetId="6">#REF!</definedName>
    <definedName name="HTS" localSheetId="3">#REF!</definedName>
    <definedName name="HTS" localSheetId="1">#REF!</definedName>
    <definedName name="HTS" localSheetId="5">#REF!</definedName>
    <definedName name="HTS">#REF!</definedName>
    <definedName name="Hu">#REF!</definedName>
    <definedName name="Hu___0">#REF!</definedName>
    <definedName name="Hu___13">#REF!</definedName>
    <definedName name="HV">#REF!</definedName>
    <definedName name="hvacrates">#REF!</definedName>
    <definedName name="Hw" localSheetId="4">#REF!</definedName>
    <definedName name="Hw" localSheetId="2">#REF!</definedName>
    <definedName name="Hw" localSheetId="6">#REF!</definedName>
    <definedName name="Hw" localSheetId="3">#REF!</definedName>
    <definedName name="Hw" localSheetId="1">#REF!</definedName>
    <definedName name="Hw" localSheetId="5">#REF!</definedName>
    <definedName name="Hw">#REF!</definedName>
    <definedName name="Hw_atm">'[133]purpose&amp;input'!#REF!</definedName>
    <definedName name="hxb">#REF!</definedName>
    <definedName name="hxi">#REF!</definedName>
    <definedName name="HYSD">'[61]LOCAL RATES'!$H$14</definedName>
    <definedName name="I">#N/A</definedName>
    <definedName name="I___0">#REF!</definedName>
    <definedName name="I___13">#REF!</definedName>
    <definedName name="I_AREA">#REF!</definedName>
    <definedName name="I_MATERIAL">#REF!</definedName>
    <definedName name="I_THICK">#REF!</definedName>
    <definedName name="IAM" localSheetId="4" hidden="1">{"'Sheet1'!$A$4386:$N$4591"}</definedName>
    <definedName name="IAM" localSheetId="2" hidden="1">{"'Sheet1'!$A$4386:$N$4591"}</definedName>
    <definedName name="IAM" localSheetId="6" hidden="1">{"'Sheet1'!$A$4386:$N$4591"}</definedName>
    <definedName name="IAM" localSheetId="3" hidden="1">{"'Sheet1'!$A$4386:$N$4591"}</definedName>
    <definedName name="IAM" localSheetId="1" hidden="1">{"'Sheet1'!$A$4386:$N$4591"}</definedName>
    <definedName name="IAM" localSheetId="0" hidden="1">{"'Sheet1'!$A$4386:$N$4591"}</definedName>
    <definedName name="IAM" localSheetId="5" hidden="1">{"'Sheet1'!$A$4386:$N$4591"}</definedName>
    <definedName name="IAM" hidden="1">{"'Sheet1'!$A$4386:$N$4591"}</definedName>
    <definedName name="ic">5%</definedName>
    <definedName name="ie" localSheetId="4" hidden="1">{"'Sheet1'!$L$16"}</definedName>
    <definedName name="ie" localSheetId="2" hidden="1">{"'Sheet1'!$L$16"}</definedName>
    <definedName name="ie" localSheetId="6" hidden="1">{"'Sheet1'!$L$16"}</definedName>
    <definedName name="ie" localSheetId="3" hidden="1">{"'Sheet1'!$L$16"}</definedName>
    <definedName name="ie" localSheetId="5" hidden="1">{"'Sheet1'!$L$16"}</definedName>
    <definedName name="ie" hidden="1">{"'Sheet1'!$L$16"}</definedName>
    <definedName name="IELWSALES">#REF!</definedName>
    <definedName name="IELYSALES">#REF!</definedName>
    <definedName name="IEPLANSALES">#REF!</definedName>
    <definedName name="IESP">#REF!</definedName>
    <definedName name="if" localSheetId="4">#REF!</definedName>
    <definedName name="if" localSheetId="2">#REF!</definedName>
    <definedName name="if" localSheetId="6">#REF!</definedName>
    <definedName name="if" localSheetId="3">#REF!</definedName>
    <definedName name="if" localSheetId="1">#REF!</definedName>
    <definedName name="if" localSheetId="5">#REF!</definedName>
    <definedName name="if">#REF!</definedName>
    <definedName name="Ig">#REF!</definedName>
    <definedName name="Ig___0">#REF!</definedName>
    <definedName name="Ig___13">#REF!</definedName>
    <definedName name="ii" localSheetId="4" hidden="1">{#N/A,#N/A,FALSE,"CCTV"}</definedName>
    <definedName name="ii" localSheetId="2" hidden="1">{#N/A,#N/A,FALSE,"CCTV"}</definedName>
    <definedName name="ii" localSheetId="6" hidden="1">{#N/A,#N/A,FALSE,"CCTV"}</definedName>
    <definedName name="ii" localSheetId="3" hidden="1">{#N/A,#N/A,FALSE,"CCTV"}</definedName>
    <definedName name="ii" localSheetId="5" hidden="1">{#N/A,#N/A,FALSE,"CCTV"}</definedName>
    <definedName name="ii" hidden="1">{#N/A,#N/A,FALSE,"CCTV"}</definedName>
    <definedName name="INCH_DIA">[99]PIPING!$I$6:$I$105</definedName>
    <definedName name="Index">[62]FIRST!$H$1</definedName>
    <definedName name="INPUT_VALVE" localSheetId="4">#REF!</definedName>
    <definedName name="INPUT_VALVE" localSheetId="2">#REF!</definedName>
    <definedName name="INPUT_VALVE" localSheetId="6">#REF!</definedName>
    <definedName name="INPUT_VALVE" localSheetId="3">#REF!</definedName>
    <definedName name="INPUT_VALVE" localSheetId="1">#REF!</definedName>
    <definedName name="INPUT_VALVE" localSheetId="5">#REF!</definedName>
    <definedName name="INPUT_VALVE">#REF!</definedName>
    <definedName name="InputData">[135]Testing!$E$8:$E$12,[135]Testing!$E$15:$E$18,[135]Testing!$E$21:$E$23,[135]Testing!$E$26:$E$27,[135]Testing!$E$30:$E$33,[135]Testing!$E$35:$E$37,[135]Testing!$D$43:$F$47</definedName>
    <definedName name="insertplate_and_exp_joint">#REF!</definedName>
    <definedName name="inter">#REF!</definedName>
    <definedName name="IntFreeCred">#REF!</definedName>
    <definedName name="iop" localSheetId="4" hidden="1">{"'Sheet1'!$L$16"}</definedName>
    <definedName name="iop" localSheetId="2" hidden="1">{"'Sheet1'!$L$16"}</definedName>
    <definedName name="iop" localSheetId="6" hidden="1">{"'Sheet1'!$L$16"}</definedName>
    <definedName name="iop" localSheetId="3" hidden="1">{"'Sheet1'!$L$16"}</definedName>
    <definedName name="iop" localSheetId="5" hidden="1">{"'Sheet1'!$L$16"}</definedName>
    <definedName name="iop" hidden="1">{"'Sheet1'!$L$16"}</definedName>
    <definedName name="IPB">#REF!</definedName>
    <definedName name="ipc" localSheetId="4">#REF!</definedName>
    <definedName name="ipc" localSheetId="2">#REF!</definedName>
    <definedName name="ipc" localSheetId="6">#REF!</definedName>
    <definedName name="ipc" localSheetId="3">#REF!</definedName>
    <definedName name="ipc" localSheetId="1">#REF!</definedName>
    <definedName name="ipc" localSheetId="5">#REF!</definedName>
    <definedName name="ipc">#REF!</definedName>
    <definedName name="ipu">#REF!</definedName>
    <definedName name="ipu___0">#REF!</definedName>
    <definedName name="ipu___13">#REF!</definedName>
    <definedName name="is" localSheetId="4" hidden="1">{"'Sheet1'!$L$16"}</definedName>
    <definedName name="is" localSheetId="2" hidden="1">{"'Sheet1'!$L$16"}</definedName>
    <definedName name="is" localSheetId="6" hidden="1">{"'Sheet1'!$L$16"}</definedName>
    <definedName name="is" localSheetId="3" hidden="1">{"'Sheet1'!$L$16"}</definedName>
    <definedName name="is" localSheetId="5" hidden="1">{"'Sheet1'!$L$16"}</definedName>
    <definedName name="is" hidden="1">{"'Sheet1'!$L$16"}</definedName>
    <definedName name="issue_summ">'[136]water prop.'!$A$1</definedName>
    <definedName name="issue_summary1">'[137]purpose&amp;input'!#REF!</definedName>
    <definedName name="it" localSheetId="4" hidden="1">{"'Sheet1'!$L$16"}</definedName>
    <definedName name="it" localSheetId="2" hidden="1">{"'Sheet1'!$L$16"}</definedName>
    <definedName name="it" localSheetId="6" hidden="1">{"'Sheet1'!$L$16"}</definedName>
    <definedName name="it" localSheetId="3" hidden="1">{"'Sheet1'!$L$16"}</definedName>
    <definedName name="it" localSheetId="5" hidden="1">{"'Sheet1'!$L$16"}</definedName>
    <definedName name="it" hidden="1">{"'Sheet1'!$L$16"}</definedName>
    <definedName name="ITEM">#REF!</definedName>
    <definedName name="iteration">[138]!iteration</definedName>
    <definedName name="ITNUM">#N/A</definedName>
    <definedName name="ITRY">#REF!</definedName>
    <definedName name="ITRY1">#REF!</definedName>
    <definedName name="J" localSheetId="4">#REF!</definedName>
    <definedName name="J" localSheetId="2">#REF!</definedName>
    <definedName name="J" localSheetId="6">#REF!</definedName>
    <definedName name="J" localSheetId="3">#REF!</definedName>
    <definedName name="J" localSheetId="1">#REF!</definedName>
    <definedName name="J" localSheetId="5">#REF!</definedName>
    <definedName name="J">#REF!</definedName>
    <definedName name="j_filler">#REF!</definedName>
    <definedName name="JACK">'[3]Cost of O &amp; O'!$F$32</definedName>
    <definedName name="jartj">#REF!</definedName>
    <definedName name="JCB" localSheetId="4">#REF!</definedName>
    <definedName name="JCB" localSheetId="2">#REF!</definedName>
    <definedName name="JCB" localSheetId="6">#REF!</definedName>
    <definedName name="JCB" localSheetId="3">#REF!</definedName>
    <definedName name="JCB" localSheetId="1">#REF!</definedName>
    <definedName name="JCB" localSheetId="5">#REF!</definedName>
    <definedName name="JCB">#REF!</definedName>
    <definedName name="JCBPOL">'[34]RA Civil'!$F$48</definedName>
    <definedName name="jdrjd">#REF!</definedName>
    <definedName name="JDTRH">[63]DETAILED!$J$6</definedName>
    <definedName name="JEJS">#REF!</definedName>
    <definedName name="JEJS___0">#REF!</definedName>
    <definedName name="JEJS___11">#REF!</definedName>
    <definedName name="JEJS___12">#REF!</definedName>
    <definedName name="JEJS___13">#REF!</definedName>
    <definedName name="JEJS___4">#REF!</definedName>
    <definedName name="jey" localSheetId="4">#REF!</definedName>
    <definedName name="jey" localSheetId="2">#REF!</definedName>
    <definedName name="jey" localSheetId="6">#REF!</definedName>
    <definedName name="jey" localSheetId="3">#REF!</definedName>
    <definedName name="jey" localSheetId="1">#REF!</definedName>
    <definedName name="jey" localSheetId="5">#REF!</definedName>
    <definedName name="jey">#REF!</definedName>
    <definedName name="JK" localSheetId="4">#REF!</definedName>
    <definedName name="JK" localSheetId="2">#REF!</definedName>
    <definedName name="JK" localSheetId="6">#REF!</definedName>
    <definedName name="JK" localSheetId="3">#REF!</definedName>
    <definedName name="JK" localSheetId="1">#REF!</definedName>
    <definedName name="JK" localSheetId="5">#REF!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[139]FORM7!$R$3:$S$7</definedName>
    <definedName name="JOI_RATE" localSheetId="4">#REF!</definedName>
    <definedName name="JOI_RATE" localSheetId="2">#REF!</definedName>
    <definedName name="JOI_RATE" localSheetId="6">#REF!</definedName>
    <definedName name="JOI_RATE" localSheetId="3">#REF!</definedName>
    <definedName name="JOI_RATE" localSheetId="1">#REF!</definedName>
    <definedName name="JOI_RATE" localSheetId="5">#REF!</definedName>
    <definedName name="JOI_RATE">#REF!</definedName>
    <definedName name="js">#REF!</definedName>
    <definedName name="JUMBO">'[3]Cost of O &amp; O'!$F$39</definedName>
    <definedName name="k" localSheetId="4" hidden="1">{"form-D1",#N/A,FALSE,"FORM-D1";"form-D1_amt",#N/A,FALSE,"FORM-D1"}</definedName>
    <definedName name="k" localSheetId="2" hidden="1">{"form-D1",#N/A,FALSE,"FORM-D1";"form-D1_amt",#N/A,FALSE,"FORM-D1"}</definedName>
    <definedName name="k" localSheetId="6" hidden="1">{"form-D1",#N/A,FALSE,"FORM-D1";"form-D1_amt",#N/A,FALSE,"FORM-D1"}</definedName>
    <definedName name="k" localSheetId="3" hidden="1">{"form-D1",#N/A,FALSE,"FORM-D1";"form-D1_amt",#N/A,FALSE,"FORM-D1"}</definedName>
    <definedName name="k" localSheetId="1" hidden="1">{"form-D1",#N/A,FALSE,"FORM-D1";"form-D1_amt",#N/A,FALSE,"FORM-D1"}</definedName>
    <definedName name="k" localSheetId="0" hidden="1">{"form-D1",#N/A,FALSE,"FORM-D1";"form-D1_amt",#N/A,FALSE,"FORM-D1"}</definedName>
    <definedName name="k" localSheetId="5" hidden="1">{"form-D1",#N/A,FALSE,"FORM-D1";"form-D1_amt",#N/A,FALSE,"FORM-D1"}</definedName>
    <definedName name="k" hidden="1">{"form-D1",#N/A,FALSE,"FORM-D1";"form-D1_amt",#N/A,FALSE,"FORM-D1"}</definedName>
    <definedName name="K___0">#REF!</definedName>
    <definedName name="K___13">#REF!</definedName>
    <definedName name="Ka" localSheetId="4">#REF!</definedName>
    <definedName name="Ka" localSheetId="2">#REF!</definedName>
    <definedName name="Ka" localSheetId="6">#REF!</definedName>
    <definedName name="Ka" localSheetId="3">#REF!</definedName>
    <definedName name="Ka" localSheetId="1">#REF!</definedName>
    <definedName name="Ka" localSheetId="5">#REF!</definedName>
    <definedName name="Ka">#REF!</definedName>
    <definedName name="KARNA">#REF!</definedName>
    <definedName name="kb">#REF!</definedName>
    <definedName name="kc">#REF!</definedName>
    <definedName name="KE">#REF!</definedName>
    <definedName name="KEII">'[89]Executive Summary -Thermal'!$H$4:$I$31</definedName>
    <definedName name="KEIIU">'[89]Executive Summary -Thermal'!$A$4:$F$31</definedName>
    <definedName name="KERB" localSheetId="4">#REF!</definedName>
    <definedName name="KERB" localSheetId="2">#REF!</definedName>
    <definedName name="KERB" localSheetId="6">#REF!</definedName>
    <definedName name="KERB" localSheetId="3">#REF!</definedName>
    <definedName name="KERB" localSheetId="1">#REF!</definedName>
    <definedName name="KERB" localSheetId="5">#REF!</definedName>
    <definedName name="KERB">#REF!</definedName>
    <definedName name="KH">#REF!</definedName>
    <definedName name="Kh___0">#REF!</definedName>
    <definedName name="Kh___13">#REF!</definedName>
    <definedName name="KHAL" localSheetId="4">#REF!</definedName>
    <definedName name="KHAL" localSheetId="2">#REF!</definedName>
    <definedName name="KHAL" localSheetId="6">#REF!</definedName>
    <definedName name="KHAL" localSheetId="3">#REF!</definedName>
    <definedName name="KHAL" localSheetId="1">#REF!</definedName>
    <definedName name="KHAL" localSheetId="5">#REF!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 localSheetId="4">#REF!</definedName>
    <definedName name="kk" localSheetId="2">#REF!</definedName>
    <definedName name="kk" localSheetId="6">#REF!</definedName>
    <definedName name="kk" localSheetId="3">#REF!</definedName>
    <definedName name="kk" localSheetId="1">#REF!</definedName>
    <definedName name="kk" localSheetId="5">#REF!</definedName>
    <definedName name="kk">#REF!</definedName>
    <definedName name="Km">#REF!</definedName>
    <definedName name="Km___0">#REF!</definedName>
    <definedName name="Km___13">#REF!</definedName>
    <definedName name="KOTASTN">'[34]RA Civil'!$E$43</definedName>
    <definedName name="Kp" localSheetId="4">#REF!</definedName>
    <definedName name="Kp" localSheetId="2">#REF!</definedName>
    <definedName name="Kp" localSheetId="6">#REF!</definedName>
    <definedName name="Kp" localSheetId="3">#REF!</definedName>
    <definedName name="Kp" localSheetId="1">#REF!</definedName>
    <definedName name="Kp" localSheetId="5">#REF!</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 localSheetId="4">#REF!</definedName>
    <definedName name="L" localSheetId="2">#REF!</definedName>
    <definedName name="L" localSheetId="6">#REF!</definedName>
    <definedName name="L" localSheetId="3">#REF!</definedName>
    <definedName name="L" localSheetId="1">#REF!</definedName>
    <definedName name="L" localSheetId="5">#REF!</definedName>
    <definedName name="L">#REF!</definedName>
    <definedName name="L___0">#REF!</definedName>
    <definedName name="L___13">#REF!</definedName>
    <definedName name="LAB_RATE" localSheetId="4">#REF!</definedName>
    <definedName name="LAB_RATE" localSheetId="2">#REF!</definedName>
    <definedName name="LAB_RATE" localSheetId="6">#REF!</definedName>
    <definedName name="LAB_RATE" localSheetId="3">#REF!</definedName>
    <definedName name="LAB_RATE" localSheetId="1">#REF!</definedName>
    <definedName name="LAB_RATE" localSheetId="5">#REF!</definedName>
    <definedName name="LAB_RATE">#REF!</definedName>
    <definedName name="LABM1" localSheetId="4">#REF!</definedName>
    <definedName name="LABM1" localSheetId="2">#REF!</definedName>
    <definedName name="LABM1" localSheetId="6">#REF!</definedName>
    <definedName name="LABM1" localSheetId="3">#REF!</definedName>
    <definedName name="LABM1" localSheetId="1">#REF!</definedName>
    <definedName name="LABM1" localSheetId="5">#REF!</definedName>
    <definedName name="LABM1">#REF!</definedName>
    <definedName name="LABM2" localSheetId="4">#REF!</definedName>
    <definedName name="LABM2" localSheetId="2">#REF!</definedName>
    <definedName name="LABM2" localSheetId="6">#REF!</definedName>
    <definedName name="LABM2" localSheetId="3">#REF!</definedName>
    <definedName name="LABM2" localSheetId="1">#REF!</definedName>
    <definedName name="LABM2" localSheetId="5">#REF!</definedName>
    <definedName name="LABM2">#REF!</definedName>
    <definedName name="LABM3" localSheetId="4">#REF!</definedName>
    <definedName name="LABM3" localSheetId="2">#REF!</definedName>
    <definedName name="LABM3" localSheetId="6">#REF!</definedName>
    <definedName name="LABM3" localSheetId="3">#REF!</definedName>
    <definedName name="LABM3" localSheetId="1">#REF!</definedName>
    <definedName name="LABM3" localSheetId="5">#REF!</definedName>
    <definedName name="LABM3">#REF!</definedName>
    <definedName name="LABM4" localSheetId="4">#REF!</definedName>
    <definedName name="LABM4" localSheetId="2">#REF!</definedName>
    <definedName name="LABM4" localSheetId="6">#REF!</definedName>
    <definedName name="LABM4" localSheetId="3">#REF!</definedName>
    <definedName name="LABM4" localSheetId="1">#REF!</definedName>
    <definedName name="LABM4" localSheetId="5">#REF!</definedName>
    <definedName name="LABM4">#REF!</definedName>
    <definedName name="LABM5" localSheetId="4">#REF!</definedName>
    <definedName name="LABM5" localSheetId="2">#REF!</definedName>
    <definedName name="LABM5" localSheetId="6">#REF!</definedName>
    <definedName name="LABM5" localSheetId="3">#REF!</definedName>
    <definedName name="LABM5" localSheetId="1">#REF!</definedName>
    <definedName name="LABM5" localSheetId="5">#REF!</definedName>
    <definedName name="LABM5">#REF!</definedName>
    <definedName name="LABM6" localSheetId="4">#REF!</definedName>
    <definedName name="LABM6" localSheetId="2">#REF!</definedName>
    <definedName name="LABM6" localSheetId="6">#REF!</definedName>
    <definedName name="LABM6" localSheetId="3">#REF!</definedName>
    <definedName name="LABM6" localSheetId="1">#REF!</definedName>
    <definedName name="LABM6" localSheetId="5">#REF!</definedName>
    <definedName name="LABM6">#REF!</definedName>
    <definedName name="LAC">[64]S2groupcode!$G$2</definedName>
    <definedName name="LACB1" localSheetId="4">#REF!</definedName>
    <definedName name="LACB1" localSheetId="2">#REF!</definedName>
    <definedName name="LACB1" localSheetId="6">#REF!</definedName>
    <definedName name="LACB1" localSheetId="3">#REF!</definedName>
    <definedName name="LACB1" localSheetId="1">#REF!</definedName>
    <definedName name="LACB1" localSheetId="5">#REF!</definedName>
    <definedName name="LACB1">#REF!</definedName>
    <definedName name="LACB2" localSheetId="4">#REF!</definedName>
    <definedName name="LACB2" localSheetId="2">#REF!</definedName>
    <definedName name="LACB2" localSheetId="6">#REF!</definedName>
    <definedName name="LACB2" localSheetId="3">#REF!</definedName>
    <definedName name="LACB2" localSheetId="1">#REF!</definedName>
    <definedName name="LACB2" localSheetId="5">#REF!</definedName>
    <definedName name="LACB2">#REF!</definedName>
    <definedName name="LACB3" localSheetId="4">#REF!</definedName>
    <definedName name="LACB3" localSheetId="2">#REF!</definedName>
    <definedName name="LACB3" localSheetId="6">#REF!</definedName>
    <definedName name="LACB3" localSheetId="3">#REF!</definedName>
    <definedName name="LACB3" localSheetId="1">#REF!</definedName>
    <definedName name="LACB3" localSheetId="5">#REF!</definedName>
    <definedName name="LACB3">#REF!</definedName>
    <definedName name="LACB4" localSheetId="4">#REF!</definedName>
    <definedName name="LACB4" localSheetId="2">#REF!</definedName>
    <definedName name="LACB4" localSheetId="6">#REF!</definedName>
    <definedName name="LACB4" localSheetId="3">#REF!</definedName>
    <definedName name="LACB4" localSheetId="1">#REF!</definedName>
    <definedName name="LACB4" localSheetId="5">#REF!</definedName>
    <definedName name="LACB4">#REF!</definedName>
    <definedName name="LACB5" localSheetId="4">#REF!</definedName>
    <definedName name="LACB5" localSheetId="2">#REF!</definedName>
    <definedName name="LACB5" localSheetId="6">#REF!</definedName>
    <definedName name="LACB5" localSheetId="3">#REF!</definedName>
    <definedName name="LACB5" localSheetId="1">#REF!</definedName>
    <definedName name="LACB5" localSheetId="5">#REF!</definedName>
    <definedName name="LACB5">#REF!</definedName>
    <definedName name="LACB6" localSheetId="4">#REF!</definedName>
    <definedName name="LACB6" localSheetId="2">#REF!</definedName>
    <definedName name="LACB6" localSheetId="6">#REF!</definedName>
    <definedName name="LACB6" localSheetId="3">#REF!</definedName>
    <definedName name="LACB6" localSheetId="1">#REF!</definedName>
    <definedName name="LACB6" localSheetId="5">#REF!</definedName>
    <definedName name="LACB6">#REF!</definedName>
    <definedName name="LACR1" localSheetId="4">#REF!</definedName>
    <definedName name="LACR1" localSheetId="2">#REF!</definedName>
    <definedName name="LACR1" localSheetId="6">#REF!</definedName>
    <definedName name="LACR1" localSheetId="3">#REF!</definedName>
    <definedName name="LACR1" localSheetId="1">#REF!</definedName>
    <definedName name="LACR1" localSheetId="5">#REF!</definedName>
    <definedName name="LACR1">#REF!</definedName>
    <definedName name="LACR2" localSheetId="4">#REF!</definedName>
    <definedName name="LACR2" localSheetId="2">#REF!</definedName>
    <definedName name="LACR2" localSheetId="6">#REF!</definedName>
    <definedName name="LACR2" localSheetId="3">#REF!</definedName>
    <definedName name="LACR2" localSheetId="1">#REF!</definedName>
    <definedName name="LACR2" localSheetId="5">#REF!</definedName>
    <definedName name="LACR2">#REF!</definedName>
    <definedName name="LACR3" localSheetId="4">#REF!</definedName>
    <definedName name="LACR3" localSheetId="2">#REF!</definedName>
    <definedName name="LACR3" localSheetId="6">#REF!</definedName>
    <definedName name="LACR3" localSheetId="3">#REF!</definedName>
    <definedName name="LACR3" localSheetId="1">#REF!</definedName>
    <definedName name="LACR3" localSheetId="5">#REF!</definedName>
    <definedName name="LACR3">#REF!</definedName>
    <definedName name="LACR4" localSheetId="4">#REF!</definedName>
    <definedName name="LACR4" localSheetId="2">#REF!</definedName>
    <definedName name="LACR4" localSheetId="6">#REF!</definedName>
    <definedName name="LACR4" localSheetId="3">#REF!</definedName>
    <definedName name="LACR4" localSheetId="1">#REF!</definedName>
    <definedName name="LACR4" localSheetId="5">#REF!</definedName>
    <definedName name="LACR4">#REF!</definedName>
    <definedName name="LACR5" localSheetId="4">#REF!</definedName>
    <definedName name="LACR5" localSheetId="2">#REF!</definedName>
    <definedName name="LACR5" localSheetId="6">#REF!</definedName>
    <definedName name="LACR5" localSheetId="3">#REF!</definedName>
    <definedName name="LACR5" localSheetId="1">#REF!</definedName>
    <definedName name="LACR5" localSheetId="5">#REF!</definedName>
    <definedName name="LACR5">#REF!</definedName>
    <definedName name="LACR6" localSheetId="4">#REF!</definedName>
    <definedName name="LACR6" localSheetId="2">#REF!</definedName>
    <definedName name="LACR6" localSheetId="6">#REF!</definedName>
    <definedName name="LACR6" localSheetId="3">#REF!</definedName>
    <definedName name="LACR6" localSheetId="1">#REF!</definedName>
    <definedName name="LACR6" localSheetId="5">#REF!</definedName>
    <definedName name="LACR6">#REF!</definedName>
    <definedName name="LACS">[65]PLAN_FEB97!$A$2</definedName>
    <definedName name="LAGG1" localSheetId="4">#REF!</definedName>
    <definedName name="LAGG1" localSheetId="2">#REF!</definedName>
    <definedName name="LAGG1" localSheetId="6">#REF!</definedName>
    <definedName name="LAGG1" localSheetId="3">#REF!</definedName>
    <definedName name="LAGG1" localSheetId="1">#REF!</definedName>
    <definedName name="LAGG1" localSheetId="5">#REF!</definedName>
    <definedName name="LAGG1">#REF!</definedName>
    <definedName name="LAGG2" localSheetId="4">#REF!</definedName>
    <definedName name="LAGG2" localSheetId="2">#REF!</definedName>
    <definedName name="LAGG2" localSheetId="6">#REF!</definedName>
    <definedName name="LAGG2" localSheetId="3">#REF!</definedName>
    <definedName name="LAGG2" localSheetId="1">#REF!</definedName>
    <definedName name="LAGG2" localSheetId="5">#REF!</definedName>
    <definedName name="LAGG2">#REF!</definedName>
    <definedName name="LAGG3" localSheetId="4">#REF!</definedName>
    <definedName name="LAGG3" localSheetId="2">#REF!</definedName>
    <definedName name="LAGG3" localSheetId="6">#REF!</definedName>
    <definedName name="LAGG3" localSheetId="3">#REF!</definedName>
    <definedName name="LAGG3" localSheetId="1">#REF!</definedName>
    <definedName name="LAGG3" localSheetId="5">#REF!</definedName>
    <definedName name="LAGG3">#REF!</definedName>
    <definedName name="LAGG6" localSheetId="4">#REF!</definedName>
    <definedName name="LAGG6" localSheetId="2">#REF!</definedName>
    <definedName name="LAGG6" localSheetId="6">#REF!</definedName>
    <definedName name="LAGG6" localSheetId="3">#REF!</definedName>
    <definedName name="LAGG6" localSheetId="1">#REF!</definedName>
    <definedName name="LAGG6" localSheetId="5">#REF!</definedName>
    <definedName name="LAGG6">#REF!</definedName>
    <definedName name="LAMP">#REF!</definedName>
    <definedName name="LAMP___0">#REF!</definedName>
    <definedName name="LAMP___13">#REF!</definedName>
    <definedName name="latent">'[140]steam table'!$N$5:$Q$102</definedName>
    <definedName name="LATH">#REF!</definedName>
    <definedName name="LAWM1" localSheetId="4">#REF!</definedName>
    <definedName name="LAWM1" localSheetId="2">#REF!</definedName>
    <definedName name="LAWM1" localSheetId="6">#REF!</definedName>
    <definedName name="LAWM1" localSheetId="3">#REF!</definedName>
    <definedName name="LAWM1" localSheetId="1">#REF!</definedName>
    <definedName name="LAWM1" localSheetId="5">#REF!</definedName>
    <definedName name="LAWM1">#REF!</definedName>
    <definedName name="LAWM2" localSheetId="4">#REF!</definedName>
    <definedName name="LAWM2" localSheetId="2">#REF!</definedName>
    <definedName name="LAWM2" localSheetId="6">#REF!</definedName>
    <definedName name="LAWM2" localSheetId="3">#REF!</definedName>
    <definedName name="LAWM2" localSheetId="1">#REF!</definedName>
    <definedName name="LAWM2" localSheetId="5">#REF!</definedName>
    <definedName name="LAWM2">#REF!</definedName>
    <definedName name="LAWM3" localSheetId="4">#REF!</definedName>
    <definedName name="LAWM3" localSheetId="2">#REF!</definedName>
    <definedName name="LAWM3" localSheetId="6">#REF!</definedName>
    <definedName name="LAWM3" localSheetId="3">#REF!</definedName>
    <definedName name="LAWM3" localSheetId="1">#REF!</definedName>
    <definedName name="LAWM3" localSheetId="5">#REF!</definedName>
    <definedName name="LAWM3">#REF!</definedName>
    <definedName name="LAWM4" localSheetId="4">#REF!</definedName>
    <definedName name="LAWM4" localSheetId="2">#REF!</definedName>
    <definedName name="LAWM4" localSheetId="6">#REF!</definedName>
    <definedName name="LAWM4" localSheetId="3">#REF!</definedName>
    <definedName name="LAWM4" localSheetId="1">#REF!</definedName>
    <definedName name="LAWM4" localSheetId="5">#REF!</definedName>
    <definedName name="LAWM4">#REF!</definedName>
    <definedName name="LAWM5" localSheetId="4">#REF!</definedName>
    <definedName name="LAWM5" localSheetId="2">#REF!</definedName>
    <definedName name="LAWM5" localSheetId="6">#REF!</definedName>
    <definedName name="LAWM5" localSheetId="3">#REF!</definedName>
    <definedName name="LAWM5" localSheetId="1">#REF!</definedName>
    <definedName name="LAWM5" localSheetId="5">#REF!</definedName>
    <definedName name="LAWM5">#REF!</definedName>
    <definedName name="LAWM6" localSheetId="4">#REF!</definedName>
    <definedName name="LAWM6" localSheetId="2">#REF!</definedName>
    <definedName name="LAWM6" localSheetId="6">#REF!</definedName>
    <definedName name="LAWM6" localSheetId="3">#REF!</definedName>
    <definedName name="LAWM6" localSheetId="1">#REF!</definedName>
    <definedName name="LAWM6" localSheetId="5">#REF!</definedName>
    <definedName name="LAWM6">#REF!</definedName>
    <definedName name="LBM" localSheetId="4">#REF!</definedName>
    <definedName name="LBM" localSheetId="2">#REF!</definedName>
    <definedName name="LBM" localSheetId="6">#REF!</definedName>
    <definedName name="LBM" localSheetId="3">#REF!</definedName>
    <definedName name="LBM" localSheetId="1">#REF!</definedName>
    <definedName name="LBM" localSheetId="5">#REF!</definedName>
    <definedName name="LBM">#REF!</definedName>
    <definedName name="LBMod" localSheetId="4">#REF!</definedName>
    <definedName name="LBMod" localSheetId="2">#REF!</definedName>
    <definedName name="LBMod" localSheetId="6">#REF!</definedName>
    <definedName name="LBMod" localSheetId="3">#REF!</definedName>
    <definedName name="LBMod" localSheetId="1">#REF!</definedName>
    <definedName name="LBMod" localSheetId="5">#REF!</definedName>
    <definedName name="LBMod">#REF!</definedName>
    <definedName name="LBOULD" localSheetId="4">#REF!</definedName>
    <definedName name="LBOULD" localSheetId="2">#REF!</definedName>
    <definedName name="LBOULD" localSheetId="6">#REF!</definedName>
    <definedName name="LBOULD" localSheetId="3">#REF!</definedName>
    <definedName name="LBOULD" localSheetId="1">#REF!</definedName>
    <definedName name="LBOULD" localSheetId="5">#REF!</definedName>
    <definedName name="LBOULD">#REF!</definedName>
    <definedName name="LC" localSheetId="4">#REF!</definedName>
    <definedName name="LC" localSheetId="2">#REF!</definedName>
    <definedName name="LC" localSheetId="6">#REF!</definedName>
    <definedName name="LC" localSheetId="3">#REF!</definedName>
    <definedName name="LC" localSheetId="1">#REF!</definedName>
    <definedName name="LC" localSheetId="5">#REF!</definedName>
    <definedName name="LC">#REF!</definedName>
    <definedName name="Lc___0">#REF!</definedName>
    <definedName name="Lc___13">#REF!</definedName>
    <definedName name="LCON" localSheetId="4">#REF!</definedName>
    <definedName name="LCON" localSheetId="2">#REF!</definedName>
    <definedName name="LCON" localSheetId="6">#REF!</definedName>
    <definedName name="LCON" localSheetId="3">#REF!</definedName>
    <definedName name="LCON" localSheetId="1">#REF!</definedName>
    <definedName name="LCON" localSheetId="5">#REF!</definedName>
    <definedName name="LCON">#REF!</definedName>
    <definedName name="LCSAND1" localSheetId="4">#REF!</definedName>
    <definedName name="LCSAND1" localSheetId="2">#REF!</definedName>
    <definedName name="LCSAND1" localSheetId="6">#REF!</definedName>
    <definedName name="LCSAND1" localSheetId="3">#REF!</definedName>
    <definedName name="LCSAND1" localSheetId="1">#REF!</definedName>
    <definedName name="LCSAND1" localSheetId="5">#REF!</definedName>
    <definedName name="LCSAND1">#REF!</definedName>
    <definedName name="LCSAND2" localSheetId="4">#REF!</definedName>
    <definedName name="LCSAND2" localSheetId="2">#REF!</definedName>
    <definedName name="LCSAND2" localSheetId="6">#REF!</definedName>
    <definedName name="LCSAND2" localSheetId="3">#REF!</definedName>
    <definedName name="LCSAND2" localSheetId="1">#REF!</definedName>
    <definedName name="LCSAND2" localSheetId="5">#REF!</definedName>
    <definedName name="LCSAND2">#REF!</definedName>
    <definedName name="LCSAND3" localSheetId="4">#REF!</definedName>
    <definedName name="LCSAND3" localSheetId="2">#REF!</definedName>
    <definedName name="LCSAND3" localSheetId="6">#REF!</definedName>
    <definedName name="LCSAND3" localSheetId="3">#REF!</definedName>
    <definedName name="LCSAND3" localSheetId="1">#REF!</definedName>
    <definedName name="LCSAND3" localSheetId="5">#REF!</definedName>
    <definedName name="LCSAND3">#REF!</definedName>
    <definedName name="LCSAND6" localSheetId="4">#REF!</definedName>
    <definedName name="LCSAND6" localSheetId="2">#REF!</definedName>
    <definedName name="LCSAND6" localSheetId="6">#REF!</definedName>
    <definedName name="LCSAND6" localSheetId="3">#REF!</definedName>
    <definedName name="LCSAND6" localSheetId="1">#REF!</definedName>
    <definedName name="LCSAND6" localSheetId="5">#REF!</definedName>
    <definedName name="LCSAND6">#REF!</definedName>
    <definedName name="lean">#REF!</definedName>
    <definedName name="lef">#REF!</definedName>
    <definedName name="Leff">[44]basdat!$D$4</definedName>
    <definedName name="lel">#REF!</definedName>
    <definedName name="len">#REF!</definedName>
    <definedName name="LGSB1" localSheetId="4">#REF!</definedName>
    <definedName name="LGSB1" localSheetId="2">#REF!</definedName>
    <definedName name="LGSB1" localSheetId="6">#REF!</definedName>
    <definedName name="LGSB1" localSheetId="3">#REF!</definedName>
    <definedName name="LGSB1" localSheetId="1">#REF!</definedName>
    <definedName name="LGSB1" localSheetId="5">#REF!</definedName>
    <definedName name="LGSB1">#REF!</definedName>
    <definedName name="LGSB2" localSheetId="4">#REF!</definedName>
    <definedName name="LGSB2" localSheetId="2">#REF!</definedName>
    <definedName name="LGSB2" localSheetId="6">#REF!</definedName>
    <definedName name="LGSB2" localSheetId="3">#REF!</definedName>
    <definedName name="LGSB2" localSheetId="1">#REF!</definedName>
    <definedName name="LGSB2" localSheetId="5">#REF!</definedName>
    <definedName name="LGSB2">#REF!</definedName>
    <definedName name="LGSB3" localSheetId="4">#REF!</definedName>
    <definedName name="LGSB3" localSheetId="2">#REF!</definedName>
    <definedName name="LGSB3" localSheetId="6">#REF!</definedName>
    <definedName name="LGSB3" localSheetId="3">#REF!</definedName>
    <definedName name="LGSB3" localSheetId="1">#REF!</definedName>
    <definedName name="LGSB3" localSheetId="5">#REF!</definedName>
    <definedName name="LGSB3">#REF!</definedName>
    <definedName name="LGSB4" localSheetId="4">#REF!</definedName>
    <definedName name="LGSB4" localSheetId="2">#REF!</definedName>
    <definedName name="LGSB4" localSheetId="6">#REF!</definedName>
    <definedName name="LGSB4" localSheetId="3">#REF!</definedName>
    <definedName name="LGSB4" localSheetId="1">#REF!</definedName>
    <definedName name="LGSB4" localSheetId="5">#REF!</definedName>
    <definedName name="LGSB4">#REF!</definedName>
    <definedName name="LGSB5" localSheetId="4">#REF!</definedName>
    <definedName name="LGSB5" localSheetId="2">#REF!</definedName>
    <definedName name="LGSB5" localSheetId="6">#REF!</definedName>
    <definedName name="LGSB5" localSheetId="3">#REF!</definedName>
    <definedName name="LGSB5" localSheetId="1">#REF!</definedName>
    <definedName name="LGSB5" localSheetId="5">#REF!</definedName>
    <definedName name="LGSB5">#REF!</definedName>
    <definedName name="LGSB6" localSheetId="4">#REF!</definedName>
    <definedName name="LGSB6" localSheetId="2">#REF!</definedName>
    <definedName name="LGSB6" localSheetId="6">#REF!</definedName>
    <definedName name="LGSB6" localSheetId="3">#REF!</definedName>
    <definedName name="LGSB6" localSheetId="1">#REF!</definedName>
    <definedName name="LGSB6" localSheetId="5">#REF!</definedName>
    <definedName name="LGSB6">#REF!</definedName>
    <definedName name="limcount" hidden="1">1</definedName>
    <definedName name="LINE1">#REF!</definedName>
    <definedName name="lk" localSheetId="4" hidden="1">{#N/A,#N/A,FALSE,"CCTV"}</definedName>
    <definedName name="lk" localSheetId="2" hidden="1">{#N/A,#N/A,FALSE,"CCTV"}</definedName>
    <definedName name="lk" localSheetId="6" hidden="1">{#N/A,#N/A,FALSE,"CCTV"}</definedName>
    <definedName name="lk" localSheetId="3" hidden="1">{#N/A,#N/A,FALSE,"CCTV"}</definedName>
    <definedName name="lk" localSheetId="5" hidden="1">{#N/A,#N/A,FALSE,"CCTV"}</definedName>
    <definedName name="lk" hidden="1">{#N/A,#N/A,FALSE,"CCTV"}</definedName>
    <definedName name="LL">#REF!</definedName>
    <definedName name="llllllllllllllllllll" localSheetId="4">#REF!</definedName>
    <definedName name="llllllllllllllllllll" localSheetId="2">#REF!</definedName>
    <definedName name="llllllllllllllllllll" localSheetId="6">#REF!</definedName>
    <definedName name="llllllllllllllllllll" localSheetId="3">#REF!</definedName>
    <definedName name="llllllllllllllllllll" localSheetId="1">#REF!</definedName>
    <definedName name="llllllllllllllllllll" localSheetId="5">#REF!</definedName>
    <definedName name="llllllllllllllllllll">#REF!</definedName>
    <definedName name="LMPAMT">[113]R2!$G$39:$G$86</definedName>
    <definedName name="LMPO1">[113]R2!$C$10</definedName>
    <definedName name="LMPRT">[113]R2!$F$39:$F$86</definedName>
    <definedName name="LMPSUM">[113]R2!$G$87</definedName>
    <definedName name="LMPTOT">[113]R2!$C$5</definedName>
    <definedName name="LMUR1" localSheetId="4">#REF!</definedName>
    <definedName name="LMUR1" localSheetId="2">#REF!</definedName>
    <definedName name="LMUR1" localSheetId="6">#REF!</definedName>
    <definedName name="LMUR1" localSheetId="3">#REF!</definedName>
    <definedName name="LMUR1" localSheetId="1">#REF!</definedName>
    <definedName name="LMUR1" localSheetId="5">#REF!</definedName>
    <definedName name="LMUR1">#REF!</definedName>
    <definedName name="LMUR2" localSheetId="4">#REF!</definedName>
    <definedName name="LMUR2" localSheetId="2">#REF!</definedName>
    <definedName name="LMUR2" localSheetId="6">#REF!</definedName>
    <definedName name="LMUR2" localSheetId="3">#REF!</definedName>
    <definedName name="LMUR2" localSheetId="1">#REF!</definedName>
    <definedName name="LMUR2" localSheetId="5">#REF!</definedName>
    <definedName name="LMUR2">#REF!</definedName>
    <definedName name="LMUR3" localSheetId="4">#REF!</definedName>
    <definedName name="LMUR3" localSheetId="2">#REF!</definedName>
    <definedName name="LMUR3" localSheetId="6">#REF!</definedName>
    <definedName name="LMUR3" localSheetId="3">#REF!</definedName>
    <definedName name="LMUR3" localSheetId="1">#REF!</definedName>
    <definedName name="LMUR3" localSheetId="5">#REF!</definedName>
    <definedName name="LMUR3">#REF!</definedName>
    <definedName name="LMUR4" localSheetId="4">#REF!</definedName>
    <definedName name="LMUR4" localSheetId="2">#REF!</definedName>
    <definedName name="LMUR4" localSheetId="6">#REF!</definedName>
    <definedName name="LMUR4" localSheetId="3">#REF!</definedName>
    <definedName name="LMUR4" localSheetId="1">#REF!</definedName>
    <definedName name="LMUR4" localSheetId="5">#REF!</definedName>
    <definedName name="LMUR4">#REF!</definedName>
    <definedName name="LMUR5" localSheetId="4">#REF!</definedName>
    <definedName name="LMUR5" localSheetId="2">#REF!</definedName>
    <definedName name="LMUR5" localSheetId="6">#REF!</definedName>
    <definedName name="LMUR5" localSheetId="3">#REF!</definedName>
    <definedName name="LMUR5" localSheetId="1">#REF!</definedName>
    <definedName name="LMUR5" localSheetId="5">#REF!</definedName>
    <definedName name="LMUR5">#REF!</definedName>
    <definedName name="LMUR6" localSheetId="4">#REF!</definedName>
    <definedName name="LMUR6" localSheetId="2">#REF!</definedName>
    <definedName name="LMUR6" localSheetId="6">#REF!</definedName>
    <definedName name="LMUR6" localSheetId="3">#REF!</definedName>
    <definedName name="LMUR6" localSheetId="1">#REF!</definedName>
    <definedName name="LMUR6" localSheetId="5">#REF!</definedName>
    <definedName name="LMUR6">#REF!</definedName>
    <definedName name="LOAD" localSheetId="4">#REF!</definedName>
    <definedName name="LOAD" localSheetId="2">#REF!</definedName>
    <definedName name="LOAD" localSheetId="6">#REF!</definedName>
    <definedName name="LOAD" localSheetId="3">#REF!</definedName>
    <definedName name="LOAD" localSheetId="1">#REF!</definedName>
    <definedName name="LOAD" localSheetId="5">#REF!</definedName>
    <definedName name="LOAD">#REF!</definedName>
    <definedName name="LOCO">'[3]Cost of O &amp; O'!$F$40</definedName>
    <definedName name="Lr">#REF!</definedName>
    <definedName name="Lr___0">#REF!</definedName>
    <definedName name="Lr___13">#REF!</definedName>
    <definedName name="LRUB1" localSheetId="4">#REF!</definedName>
    <definedName name="LRUB1" localSheetId="2">#REF!</definedName>
    <definedName name="LRUB1" localSheetId="6">#REF!</definedName>
    <definedName name="LRUB1" localSheetId="3">#REF!</definedName>
    <definedName name="LRUB1" localSheetId="1">#REF!</definedName>
    <definedName name="LRUB1" localSheetId="5">#REF!</definedName>
    <definedName name="LRUB1">#REF!</definedName>
    <definedName name="LRUB2" localSheetId="4">#REF!</definedName>
    <definedName name="LRUB2" localSheetId="2">#REF!</definedName>
    <definedName name="LRUB2" localSheetId="6">#REF!</definedName>
    <definedName name="LRUB2" localSheetId="3">#REF!</definedName>
    <definedName name="LRUB2" localSheetId="1">#REF!</definedName>
    <definedName name="LRUB2" localSheetId="5">#REF!</definedName>
    <definedName name="LRUB2">#REF!</definedName>
    <definedName name="LRUB3" localSheetId="4">#REF!</definedName>
    <definedName name="LRUB3" localSheetId="2">#REF!</definedName>
    <definedName name="LRUB3" localSheetId="6">#REF!</definedName>
    <definedName name="LRUB3" localSheetId="3">#REF!</definedName>
    <definedName name="LRUB3" localSheetId="1">#REF!</definedName>
    <definedName name="LRUB3" localSheetId="5">#REF!</definedName>
    <definedName name="LRUB3">#REF!</definedName>
    <definedName name="LRUB4" localSheetId="4">#REF!</definedName>
    <definedName name="LRUB4" localSheetId="2">#REF!</definedName>
    <definedName name="LRUB4" localSheetId="6">#REF!</definedName>
    <definedName name="LRUB4" localSheetId="3">#REF!</definedName>
    <definedName name="LRUB4" localSheetId="1">#REF!</definedName>
    <definedName name="LRUB4" localSheetId="5">#REF!</definedName>
    <definedName name="LRUB4">#REF!</definedName>
    <definedName name="LRUB5" localSheetId="4">#REF!</definedName>
    <definedName name="LRUB5" localSheetId="2">#REF!</definedName>
    <definedName name="LRUB5" localSheetId="6">#REF!</definedName>
    <definedName name="LRUB5" localSheetId="3">#REF!</definedName>
    <definedName name="LRUB5" localSheetId="1">#REF!</definedName>
    <definedName name="LRUB5" localSheetId="5">#REF!</definedName>
    <definedName name="LRUB5">#REF!</definedName>
    <definedName name="LRUB6" localSheetId="4">#REF!</definedName>
    <definedName name="LRUB6" localSheetId="2">#REF!</definedName>
    <definedName name="LRUB6" localSheetId="6">#REF!</definedName>
    <definedName name="LRUB6" localSheetId="3">#REF!</definedName>
    <definedName name="LRUB6" localSheetId="1">#REF!</definedName>
    <definedName name="LRUB6" localSheetId="5">#REF!</definedName>
    <definedName name="LRUB6">#REF!</definedName>
    <definedName name="LSAND1" localSheetId="4">#REF!</definedName>
    <definedName name="LSAND1" localSheetId="2">#REF!</definedName>
    <definedName name="LSAND1" localSheetId="6">#REF!</definedName>
    <definedName name="LSAND1" localSheetId="3">#REF!</definedName>
    <definedName name="LSAND1" localSheetId="1">#REF!</definedName>
    <definedName name="LSAND1" localSheetId="5">#REF!</definedName>
    <definedName name="LSAND1">#REF!</definedName>
    <definedName name="LSAND2" localSheetId="4">#REF!</definedName>
    <definedName name="LSAND2" localSheetId="2">#REF!</definedName>
    <definedName name="LSAND2" localSheetId="6">#REF!</definedName>
    <definedName name="LSAND2" localSheetId="3">#REF!</definedName>
    <definedName name="LSAND2" localSheetId="1">#REF!</definedName>
    <definedName name="LSAND2" localSheetId="5">#REF!</definedName>
    <definedName name="LSAND2">#REF!</definedName>
    <definedName name="LSAND3" localSheetId="4">#REF!</definedName>
    <definedName name="LSAND3" localSheetId="2">#REF!</definedName>
    <definedName name="LSAND3" localSheetId="6">#REF!</definedName>
    <definedName name="LSAND3" localSheetId="3">#REF!</definedName>
    <definedName name="LSAND3" localSheetId="1">#REF!</definedName>
    <definedName name="LSAND3" localSheetId="5">#REF!</definedName>
    <definedName name="LSAND3">#REF!</definedName>
    <definedName name="LSAND6" localSheetId="4">#REF!</definedName>
    <definedName name="LSAND6" localSheetId="2">#REF!</definedName>
    <definedName name="LSAND6" localSheetId="6">#REF!</definedName>
    <definedName name="LSAND6" localSheetId="3">#REF!</definedName>
    <definedName name="LSAND6" localSheetId="1">#REF!</definedName>
    <definedName name="LSAND6" localSheetId="5">#REF!</definedName>
    <definedName name="LSAND6">#REF!</definedName>
    <definedName name="LSANDB1" localSheetId="4">#REF!</definedName>
    <definedName name="LSANDB1" localSheetId="2">#REF!</definedName>
    <definedName name="LSANDB1" localSheetId="6">#REF!</definedName>
    <definedName name="LSANDB1" localSheetId="3">#REF!</definedName>
    <definedName name="LSANDB1" localSheetId="1">#REF!</definedName>
    <definedName name="LSANDB1" localSheetId="5">#REF!</definedName>
    <definedName name="LSANDB1">#REF!</definedName>
    <definedName name="LSANDB2" localSheetId="4">#REF!</definedName>
    <definedName name="LSANDB2" localSheetId="2">#REF!</definedName>
    <definedName name="LSANDB2" localSheetId="6">#REF!</definedName>
    <definedName name="LSANDB2" localSheetId="3">#REF!</definedName>
    <definedName name="LSANDB2" localSheetId="1">#REF!</definedName>
    <definedName name="LSANDB2" localSheetId="5">#REF!</definedName>
    <definedName name="LSANDB2">#REF!</definedName>
    <definedName name="LSANDB3" localSheetId="4">#REF!</definedName>
    <definedName name="LSANDB3" localSheetId="2">#REF!</definedName>
    <definedName name="LSANDB3" localSheetId="6">#REF!</definedName>
    <definedName name="LSANDB3" localSheetId="3">#REF!</definedName>
    <definedName name="LSANDB3" localSheetId="1">#REF!</definedName>
    <definedName name="LSANDB3" localSheetId="5">#REF!</definedName>
    <definedName name="LSANDB3">#REF!</definedName>
    <definedName name="LSANDB4" localSheetId="4">#REF!</definedName>
    <definedName name="LSANDB4" localSheetId="2">#REF!</definedName>
    <definedName name="LSANDB4" localSheetId="6">#REF!</definedName>
    <definedName name="LSANDB4" localSheetId="3">#REF!</definedName>
    <definedName name="LSANDB4" localSheetId="1">#REF!</definedName>
    <definedName name="LSANDB4" localSheetId="5">#REF!</definedName>
    <definedName name="LSANDB4">#REF!</definedName>
    <definedName name="LSANDB5" localSheetId="4">#REF!</definedName>
    <definedName name="LSANDB5" localSheetId="2">#REF!</definedName>
    <definedName name="LSANDB5" localSheetId="6">#REF!</definedName>
    <definedName name="LSANDB5" localSheetId="3">#REF!</definedName>
    <definedName name="LSANDB5" localSheetId="1">#REF!</definedName>
    <definedName name="LSANDB5" localSheetId="5">#REF!</definedName>
    <definedName name="LSANDB5">#REF!</definedName>
    <definedName name="LSANDB6" localSheetId="4">#REF!</definedName>
    <definedName name="LSANDB6" localSheetId="2">#REF!</definedName>
    <definedName name="LSANDB6" localSheetId="6">#REF!</definedName>
    <definedName name="LSANDB6" localSheetId="3">#REF!</definedName>
    <definedName name="LSANDB6" localSheetId="1">#REF!</definedName>
    <definedName name="LSANDB6" localSheetId="5">#REF!</definedName>
    <definedName name="LSANDB6">#REF!</definedName>
    <definedName name="LSANDR1" localSheetId="4">#REF!</definedName>
    <definedName name="LSANDR1" localSheetId="2">#REF!</definedName>
    <definedName name="LSANDR1" localSheetId="6">#REF!</definedName>
    <definedName name="LSANDR1" localSheetId="3">#REF!</definedName>
    <definedName name="LSANDR1" localSheetId="1">#REF!</definedName>
    <definedName name="LSANDR1" localSheetId="5">#REF!</definedName>
    <definedName name="LSANDR1">#REF!</definedName>
    <definedName name="LSANDR2" localSheetId="4">#REF!</definedName>
    <definedName name="LSANDR2" localSheetId="2">#REF!</definedName>
    <definedName name="LSANDR2" localSheetId="6">#REF!</definedName>
    <definedName name="LSANDR2" localSheetId="3">#REF!</definedName>
    <definedName name="LSANDR2" localSheetId="1">#REF!</definedName>
    <definedName name="LSANDR2" localSheetId="5">#REF!</definedName>
    <definedName name="LSANDR2">#REF!</definedName>
    <definedName name="LSANDR3" localSheetId="4">#REF!</definedName>
    <definedName name="LSANDR3" localSheetId="2">#REF!</definedName>
    <definedName name="LSANDR3" localSheetId="6">#REF!</definedName>
    <definedName name="LSANDR3" localSheetId="3">#REF!</definedName>
    <definedName name="LSANDR3" localSheetId="1">#REF!</definedName>
    <definedName name="LSANDR3" localSheetId="5">#REF!</definedName>
    <definedName name="LSANDR3">#REF!</definedName>
    <definedName name="LSANDR4" localSheetId="4">#REF!</definedName>
    <definedName name="LSANDR4" localSheetId="2">#REF!</definedName>
    <definedName name="LSANDR4" localSheetId="6">#REF!</definedName>
    <definedName name="LSANDR4" localSheetId="3">#REF!</definedName>
    <definedName name="LSANDR4" localSheetId="1">#REF!</definedName>
    <definedName name="LSANDR4" localSheetId="5">#REF!</definedName>
    <definedName name="LSANDR4">#REF!</definedName>
    <definedName name="LSANDR5" localSheetId="4">#REF!</definedName>
    <definedName name="LSANDR5" localSheetId="2">#REF!</definedName>
    <definedName name="LSANDR5" localSheetId="6">#REF!</definedName>
    <definedName name="LSANDR5" localSheetId="3">#REF!</definedName>
    <definedName name="LSANDR5" localSheetId="1">#REF!</definedName>
    <definedName name="LSANDR5" localSheetId="5">#REF!</definedName>
    <definedName name="LSANDR5">#REF!</definedName>
    <definedName name="LSANDR6" localSheetId="4">#REF!</definedName>
    <definedName name="LSANDR6" localSheetId="2">#REF!</definedName>
    <definedName name="LSANDR6" localSheetId="6">#REF!</definedName>
    <definedName name="LSANDR6" localSheetId="3">#REF!</definedName>
    <definedName name="LSANDR6" localSheetId="1">#REF!</definedName>
    <definedName name="LSANDR6" localSheetId="5">#REF!</definedName>
    <definedName name="LSANDR6">#REF!</definedName>
    <definedName name="lt" localSheetId="4">'[58]Pier Design(with offset)'!#REF!</definedName>
    <definedName name="lt" localSheetId="2">'[58]Pier Design(with offset)'!#REF!</definedName>
    <definedName name="lt" localSheetId="6">'[58]Pier Design(with offset)'!#REF!</definedName>
    <definedName name="lt" localSheetId="3">'[58]Pier Design(with offset)'!#REF!</definedName>
    <definedName name="lt" localSheetId="1">'[58]Pier Design(with offset)'!#REF!</definedName>
    <definedName name="lt" localSheetId="5">'[58]Pier Design(with offset)'!#REF!</definedName>
    <definedName name="lt">'[58]Pier Design(with offset)'!#REF!</definedName>
    <definedName name="ltr" localSheetId="4">'[60]Pier Design(with offset)'!#REF!</definedName>
    <definedName name="ltr" localSheetId="2">'[60]Pier Design(with offset)'!#REF!</definedName>
    <definedName name="ltr" localSheetId="6">'[60]Pier Design(with offset)'!#REF!</definedName>
    <definedName name="ltr" localSheetId="3">'[60]Pier Design(with offset)'!#REF!</definedName>
    <definedName name="ltr" localSheetId="1">'[60]Pier Design(with offset)'!#REF!</definedName>
    <definedName name="ltr" localSheetId="5">'[60]Pier Design(with offset)'!#REF!</definedName>
    <definedName name="ltr">'[60]Pier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[141]!LWHの送信</definedName>
    <definedName name="LWMM" localSheetId="4">#REF!</definedName>
    <definedName name="LWMM" localSheetId="2">#REF!</definedName>
    <definedName name="LWMM" localSheetId="6">#REF!</definedName>
    <definedName name="LWMM" localSheetId="3">#REF!</definedName>
    <definedName name="LWMM" localSheetId="1">#REF!</definedName>
    <definedName name="LWMM" localSheetId="5">#REF!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 localSheetId="4">#REF!</definedName>
    <definedName name="m" localSheetId="2">#REF!</definedName>
    <definedName name="m" localSheetId="6">#REF!</definedName>
    <definedName name="m" localSheetId="3">#REF!</definedName>
    <definedName name="m" localSheetId="1">#REF!</definedName>
    <definedName name="m" localSheetId="5">#REF!</definedName>
    <definedName name="m">#REF!</definedName>
    <definedName name="m___0">#REF!</definedName>
    <definedName name="m___13">#REF!</definedName>
    <definedName name="m1.5bgl" localSheetId="4">#REF!</definedName>
    <definedName name="m1.5bgl" localSheetId="2">#REF!</definedName>
    <definedName name="m1.5bgl" localSheetId="6">#REF!</definedName>
    <definedName name="m1.5bgl" localSheetId="3">#REF!</definedName>
    <definedName name="m1.5bgl" localSheetId="1">#REF!</definedName>
    <definedName name="m1.5bgl" localSheetId="5">#REF!</definedName>
    <definedName name="m1.5bgl">#REF!</definedName>
    <definedName name="m10.98agl" localSheetId="4">#REF!</definedName>
    <definedName name="m10.98agl" localSheetId="2">#REF!</definedName>
    <definedName name="m10.98agl" localSheetId="6">#REF!</definedName>
    <definedName name="m10.98agl" localSheetId="3">#REF!</definedName>
    <definedName name="m10.98agl" localSheetId="1">#REF!</definedName>
    <definedName name="m10.98agl" localSheetId="5">#REF!</definedName>
    <definedName name="m10.98agl">#REF!</definedName>
    <definedName name="m10.98bgl" localSheetId="4">#REF!</definedName>
    <definedName name="m10.98bgl" localSheetId="2">#REF!</definedName>
    <definedName name="m10.98bgl" localSheetId="6">#REF!</definedName>
    <definedName name="m10.98bgl" localSheetId="3">#REF!</definedName>
    <definedName name="m10.98bgl" localSheetId="1">#REF!</definedName>
    <definedName name="m10.98bgl" localSheetId="5">#REF!</definedName>
    <definedName name="m10.98bgl">#REF!</definedName>
    <definedName name="M10cement" localSheetId="4">#REF!</definedName>
    <definedName name="M10cement" localSheetId="2">#REF!</definedName>
    <definedName name="M10cement" localSheetId="6">#REF!</definedName>
    <definedName name="M10cement" localSheetId="3">#REF!</definedName>
    <definedName name="M10cement" localSheetId="1">#REF!</definedName>
    <definedName name="M10cement" localSheetId="5">#REF!</definedName>
    <definedName name="M10cement">#REF!</definedName>
    <definedName name="m14.64agl" localSheetId="4">#REF!</definedName>
    <definedName name="m14.64agl" localSheetId="2">#REF!</definedName>
    <definedName name="m14.64agl" localSheetId="6">#REF!</definedName>
    <definedName name="m14.64agl" localSheetId="3">#REF!</definedName>
    <definedName name="m14.64agl" localSheetId="1">#REF!</definedName>
    <definedName name="m14.64agl" localSheetId="5">#REF!</definedName>
    <definedName name="m14.64agl">#REF!</definedName>
    <definedName name="m14.64bgl" localSheetId="4">#REF!</definedName>
    <definedName name="m14.64bgl" localSheetId="2">#REF!</definedName>
    <definedName name="m14.64bgl" localSheetId="6">#REF!</definedName>
    <definedName name="m14.64bgl" localSheetId="3">#REF!</definedName>
    <definedName name="m14.64bgl" localSheetId="1">#REF!</definedName>
    <definedName name="m14.64bgl" localSheetId="5">#REF!</definedName>
    <definedName name="m14.64bgl">#REF!</definedName>
    <definedName name="M15cement" localSheetId="4">#REF!</definedName>
    <definedName name="M15cement" localSheetId="2">#REF!</definedName>
    <definedName name="M15cement" localSheetId="6">#REF!</definedName>
    <definedName name="M15cement" localSheetId="3">#REF!</definedName>
    <definedName name="M15cement" localSheetId="1">#REF!</definedName>
    <definedName name="M15cement" localSheetId="5">#REF!</definedName>
    <definedName name="M15cement">#REF!</definedName>
    <definedName name="M15Grd" localSheetId="4">#REF!</definedName>
    <definedName name="M15Grd" localSheetId="2">#REF!</definedName>
    <definedName name="M15Grd" localSheetId="6">#REF!</definedName>
    <definedName name="M15Grd" localSheetId="3">#REF!</definedName>
    <definedName name="M15Grd" localSheetId="1">#REF!</definedName>
    <definedName name="M15Grd" localSheetId="5">#REF!</definedName>
    <definedName name="M15Grd">#REF!</definedName>
    <definedName name="m18.3agl" localSheetId="4">#REF!</definedName>
    <definedName name="m18.3agl" localSheetId="2">#REF!</definedName>
    <definedName name="m18.3agl" localSheetId="6">#REF!</definedName>
    <definedName name="m18.3agl" localSheetId="3">#REF!</definedName>
    <definedName name="m18.3agl" localSheetId="1">#REF!</definedName>
    <definedName name="m18.3agl" localSheetId="5">#REF!</definedName>
    <definedName name="m18.3agl">#REF!</definedName>
    <definedName name="m18.3bgl" localSheetId="4">#REF!</definedName>
    <definedName name="m18.3bgl" localSheetId="2">#REF!</definedName>
    <definedName name="m18.3bgl" localSheetId="6">#REF!</definedName>
    <definedName name="m18.3bgl" localSheetId="3">#REF!</definedName>
    <definedName name="m18.3bgl" localSheetId="1">#REF!</definedName>
    <definedName name="m18.3bgl" localSheetId="5">#REF!</definedName>
    <definedName name="m18.3bgl">#REF!</definedName>
    <definedName name="M20Grd" localSheetId="4">#REF!</definedName>
    <definedName name="M20Grd" localSheetId="2">#REF!</definedName>
    <definedName name="M20Grd" localSheetId="6">#REF!</definedName>
    <definedName name="M20Grd" localSheetId="3">#REF!</definedName>
    <definedName name="M20Grd" localSheetId="1">#REF!</definedName>
    <definedName name="M20Grd" localSheetId="5">#REF!</definedName>
    <definedName name="M20Grd">#REF!</definedName>
    <definedName name="M20PCCcement" localSheetId="4">#REF!</definedName>
    <definedName name="M20PCCcement" localSheetId="2">#REF!</definedName>
    <definedName name="M20PCCcement" localSheetId="6">#REF!</definedName>
    <definedName name="M20PCCcement" localSheetId="3">#REF!</definedName>
    <definedName name="M20PCCcement" localSheetId="1">#REF!</definedName>
    <definedName name="M20PCCcement" localSheetId="5">#REF!</definedName>
    <definedName name="M20PCCcement">#REF!</definedName>
    <definedName name="M20RCCcement" localSheetId="4">#REF!</definedName>
    <definedName name="M20RCCcement" localSheetId="2">#REF!</definedName>
    <definedName name="M20RCCcement" localSheetId="6">#REF!</definedName>
    <definedName name="M20RCCcement" localSheetId="3">#REF!</definedName>
    <definedName name="M20RCCcement" localSheetId="1">#REF!</definedName>
    <definedName name="M20RCCcement" localSheetId="5">#REF!</definedName>
    <definedName name="M20RCCcement">#REF!</definedName>
    <definedName name="m21.96agl" localSheetId="4">#REF!</definedName>
    <definedName name="m21.96agl" localSheetId="2">#REF!</definedName>
    <definedName name="m21.96agl" localSheetId="6">#REF!</definedName>
    <definedName name="m21.96agl" localSheetId="3">#REF!</definedName>
    <definedName name="m21.96agl" localSheetId="1">#REF!</definedName>
    <definedName name="m21.96agl" localSheetId="5">#REF!</definedName>
    <definedName name="m21.96agl">#REF!</definedName>
    <definedName name="m21.96bgl" localSheetId="4">#REF!</definedName>
    <definedName name="m21.96bgl" localSheetId="2">#REF!</definedName>
    <definedName name="m21.96bgl" localSheetId="6">#REF!</definedName>
    <definedName name="m21.96bgl" localSheetId="3">#REF!</definedName>
    <definedName name="m21.96bgl" localSheetId="1">#REF!</definedName>
    <definedName name="m21.96bgl" localSheetId="5">#REF!</definedName>
    <definedName name="m21.96bgl">#REF!</definedName>
    <definedName name="M25Grd" localSheetId="4">#REF!</definedName>
    <definedName name="M25Grd" localSheetId="2">#REF!</definedName>
    <definedName name="M25Grd" localSheetId="6">#REF!</definedName>
    <definedName name="M25Grd" localSheetId="3">#REF!</definedName>
    <definedName name="M25Grd" localSheetId="1">#REF!</definedName>
    <definedName name="M25Grd" localSheetId="5">#REF!</definedName>
    <definedName name="M25Grd">#REF!</definedName>
    <definedName name="M25PCCcement" localSheetId="4">#REF!</definedName>
    <definedName name="M25PCCcement" localSheetId="2">#REF!</definedName>
    <definedName name="M25PCCcement" localSheetId="6">#REF!</definedName>
    <definedName name="M25PCCcement" localSheetId="3">#REF!</definedName>
    <definedName name="M25PCCcement" localSheetId="1">#REF!</definedName>
    <definedName name="M25PCCcement" localSheetId="5">#REF!</definedName>
    <definedName name="M25PCCcement">#REF!</definedName>
    <definedName name="M25RCCcement" localSheetId="4">#REF!</definedName>
    <definedName name="M25RCCcement" localSheetId="2">#REF!</definedName>
    <definedName name="M25RCCcement" localSheetId="6">#REF!</definedName>
    <definedName name="M25RCCcement" localSheetId="3">#REF!</definedName>
    <definedName name="M25RCCcement" localSheetId="1">#REF!</definedName>
    <definedName name="M25RCCcement" localSheetId="5">#REF!</definedName>
    <definedName name="M25RCCcement">#REF!</definedName>
    <definedName name="M30cement" localSheetId="4">#REF!</definedName>
    <definedName name="M30cement" localSheetId="2">#REF!</definedName>
    <definedName name="M30cement" localSheetId="6">#REF!</definedName>
    <definedName name="M30cement" localSheetId="3">#REF!</definedName>
    <definedName name="M30cement" localSheetId="1">#REF!</definedName>
    <definedName name="M30cement" localSheetId="5">#REF!</definedName>
    <definedName name="M30cement">#REF!</definedName>
    <definedName name="M30Grd" localSheetId="4">#REF!</definedName>
    <definedName name="M30Grd" localSheetId="2">#REF!</definedName>
    <definedName name="M30Grd" localSheetId="6">#REF!</definedName>
    <definedName name="M30Grd" localSheetId="3">#REF!</definedName>
    <definedName name="M30Grd" localSheetId="1">#REF!</definedName>
    <definedName name="M30Grd" localSheetId="5">#REF!</definedName>
    <definedName name="M30Grd">#REF!</definedName>
    <definedName name="M35cement" localSheetId="4">#REF!</definedName>
    <definedName name="M35cement" localSheetId="2">#REF!</definedName>
    <definedName name="M35cement" localSheetId="6">#REF!</definedName>
    <definedName name="M35cement" localSheetId="3">#REF!</definedName>
    <definedName name="M35cement" localSheetId="1">#REF!</definedName>
    <definedName name="M35cement" localSheetId="5">#REF!</definedName>
    <definedName name="M35cement">#REF!</definedName>
    <definedName name="M35PILE" localSheetId="4">'[3]Mix Design'!#REF!</definedName>
    <definedName name="M35PILE" localSheetId="2">'[3]Mix Design'!#REF!</definedName>
    <definedName name="M35PILE" localSheetId="6">'[3]Mix Design'!#REF!</definedName>
    <definedName name="M35PILE" localSheetId="3">'[3]Mix Design'!#REF!</definedName>
    <definedName name="M35PILE" localSheetId="1">'[3]Mix Design'!#REF!</definedName>
    <definedName name="M35PILE" localSheetId="5">'[3]Mix Design'!#REF!</definedName>
    <definedName name="M35PILE">'[3]Mix Design'!#REF!</definedName>
    <definedName name="m4.5agl" localSheetId="4">#REF!</definedName>
    <definedName name="m4.5agl" localSheetId="2">#REF!</definedName>
    <definedName name="m4.5agl" localSheetId="6">#REF!</definedName>
    <definedName name="m4.5agl" localSheetId="3">#REF!</definedName>
    <definedName name="m4.5agl" localSheetId="1">#REF!</definedName>
    <definedName name="m4.5agl" localSheetId="5">#REF!</definedName>
    <definedName name="m4.5agl">#REF!</definedName>
    <definedName name="m4.5bgl" localSheetId="4">#REF!</definedName>
    <definedName name="m4.5bgl" localSheetId="2">#REF!</definedName>
    <definedName name="m4.5bgl" localSheetId="6">#REF!</definedName>
    <definedName name="m4.5bgl" localSheetId="3">#REF!</definedName>
    <definedName name="m4.5bgl" localSheetId="1">#REF!</definedName>
    <definedName name="m4.5bgl" localSheetId="5">#REF!</definedName>
    <definedName name="m4.5bgl">#REF!</definedName>
    <definedName name="M40cement" localSheetId="4">#REF!</definedName>
    <definedName name="M40cement" localSheetId="2">#REF!</definedName>
    <definedName name="M40cement" localSheetId="6">#REF!</definedName>
    <definedName name="M40cement" localSheetId="3">#REF!</definedName>
    <definedName name="M40cement" localSheetId="1">#REF!</definedName>
    <definedName name="M40cement" localSheetId="5">#REF!</definedName>
    <definedName name="M40cement">#REF!</definedName>
    <definedName name="M50cement" localSheetId="4">#REF!</definedName>
    <definedName name="M50cement" localSheetId="2">#REF!</definedName>
    <definedName name="M50cement" localSheetId="6">#REF!</definedName>
    <definedName name="M50cement" localSheetId="3">#REF!</definedName>
    <definedName name="M50cement" localSheetId="1">#REF!</definedName>
    <definedName name="M50cement" localSheetId="5">#REF!</definedName>
    <definedName name="M50cement">#REF!</definedName>
    <definedName name="m7.32agl" localSheetId="4">#REF!</definedName>
    <definedName name="m7.32agl" localSheetId="2">#REF!</definedName>
    <definedName name="m7.32agl" localSheetId="6">#REF!</definedName>
    <definedName name="m7.32agl" localSheetId="3">#REF!</definedName>
    <definedName name="m7.32agl" localSheetId="1">#REF!</definedName>
    <definedName name="m7.32agl" localSheetId="5">#REF!</definedName>
    <definedName name="m7.32agl">#REF!</definedName>
    <definedName name="m7.32bgl" localSheetId="4">#REF!</definedName>
    <definedName name="m7.32bgl" localSheetId="2">#REF!</definedName>
    <definedName name="m7.32bgl" localSheetId="6">#REF!</definedName>
    <definedName name="m7.32bgl" localSheetId="3">#REF!</definedName>
    <definedName name="m7.32bgl" localSheetId="1">#REF!</definedName>
    <definedName name="m7.32bgl" localSheetId="5">#REF!</definedName>
    <definedName name="m7.32bgl">#REF!</definedName>
    <definedName name="Ma">'[133]purpose&amp;input'!#REF!</definedName>
    <definedName name="Ma_v">'[133]purpose&amp;input'!#REF!</definedName>
    <definedName name="mac">75</definedName>
    <definedName name="machinery">[52]Analysis!$C$18</definedName>
    <definedName name="man">#REF!</definedName>
    <definedName name="man___0">#REF!</definedName>
    <definedName name="man___11">#REF!</definedName>
    <definedName name="man___12">#REF!</definedName>
    <definedName name="MAN_DAY">[99]PIPING!$L$6:$L$105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'[116]boq ht'!#REF!</definedName>
    <definedName name="mason">'[21]Rates Basic'!$D$3</definedName>
    <definedName name="materials" localSheetId="4">#REF!</definedName>
    <definedName name="materials" localSheetId="2">#REF!</definedName>
    <definedName name="materials" localSheetId="6">#REF!</definedName>
    <definedName name="materials" localSheetId="3">#REF!</definedName>
    <definedName name="materials" localSheetId="1">#REF!</definedName>
    <definedName name="materials" localSheetId="5">#REF!</definedName>
    <definedName name="materials">#REF!</definedName>
    <definedName name="MATL">[99]PIPING!$AL$7:$AN$221</definedName>
    <definedName name="MATL_CLASS">[99]PIPING!$AC$6:$AC$105</definedName>
    <definedName name="MATL1">'[88]CODE-STR'!$A$3:$B$40</definedName>
    <definedName name="MaxSNo">[38]Data!$J$3</definedName>
    <definedName name="MAZ" localSheetId="4">#REF!</definedName>
    <definedName name="MAZ" localSheetId="2">#REF!</definedName>
    <definedName name="MAZ" localSheetId="6">#REF!</definedName>
    <definedName name="MAZ" localSheetId="3">#REF!</definedName>
    <definedName name="MAZ" localSheetId="1">#REF!</definedName>
    <definedName name="MAZ" localSheetId="5">#REF!</definedName>
    <definedName name="MAZ">#REF!</definedName>
    <definedName name="Mb">'[133]purpose&amp;input'!#REF!</definedName>
    <definedName name="Mb_v">'[133]purpose&amp;input'!#REF!</definedName>
    <definedName name="MBIT" localSheetId="4">#REF!</definedName>
    <definedName name="MBIT" localSheetId="2">#REF!</definedName>
    <definedName name="MBIT" localSheetId="6">#REF!</definedName>
    <definedName name="MBIT" localSheetId="3">#REF!</definedName>
    <definedName name="MBIT" localSheetId="1">#REF!</definedName>
    <definedName name="MBIT" localSheetId="5">#REF!</definedName>
    <definedName name="MBIT">#REF!</definedName>
    <definedName name="Mc">#REF!</definedName>
    <definedName name="Mc_v">#REF!</definedName>
    <definedName name="MCAR">'[3]Cost of O &amp; O'!$F$41</definedName>
    <definedName name="MCBDB" localSheetId="4">{#N/A,#N/A,FALSE,"mpph1";#N/A,#N/A,FALSE,"mpmseb";#N/A,#N/A,FALSE,"mpph2"}</definedName>
    <definedName name="MCBDB" localSheetId="2">{#N/A,#N/A,FALSE,"mpph1";#N/A,#N/A,FALSE,"mpmseb";#N/A,#N/A,FALSE,"mpph2"}</definedName>
    <definedName name="MCBDB" localSheetId="6">{#N/A,#N/A,FALSE,"mpph1";#N/A,#N/A,FALSE,"mpmseb";#N/A,#N/A,FALSE,"mpph2"}</definedName>
    <definedName name="MCBDB" localSheetId="3">{#N/A,#N/A,FALSE,"mpph1";#N/A,#N/A,FALSE,"mpmseb";#N/A,#N/A,FALSE,"mpph2"}</definedName>
    <definedName name="MCBDB" localSheetId="5">{#N/A,#N/A,FALSE,"mpph1";#N/A,#N/A,FALSE,"mpmseb";#N/A,#N/A,FALSE,"mpph2"}</definedName>
    <definedName name="MCBDB">{#N/A,#N/A,FALSE,"mpph1";#N/A,#N/A,FALSE,"mpmseb";#N/A,#N/A,FALSE,"mpph2"}</definedName>
    <definedName name="Mcbdo">#REF!</definedName>
    <definedName name="MCOOK" localSheetId="4">#REF!</definedName>
    <definedName name="MCOOK" localSheetId="2">#REF!</definedName>
    <definedName name="MCOOK" localSheetId="6">#REF!</definedName>
    <definedName name="MCOOK" localSheetId="3">#REF!</definedName>
    <definedName name="MCOOK" localSheetId="1">#REF!</definedName>
    <definedName name="MCOOK" localSheetId="5">#REF!</definedName>
    <definedName name="MCOOK">#REF!</definedName>
    <definedName name="Mcwc">#REF!</definedName>
    <definedName name="Mcws">#REF!</definedName>
    <definedName name="Md">#REF!</definedName>
    <definedName name="Md_v">#REF!</definedName>
    <definedName name="Me">#REF!</definedName>
    <definedName name="Me_v">#REF!</definedName>
    <definedName name="mech" localSheetId="4">#REF!</definedName>
    <definedName name="mech" localSheetId="2">#REF!</definedName>
    <definedName name="mech" localSheetId="6">#REF!</definedName>
    <definedName name="mech" localSheetId="3">#REF!</definedName>
    <definedName name="mech" localSheetId="1">#REF!</definedName>
    <definedName name="mech" localSheetId="5">#REF!</definedName>
    <definedName name="mech">#REF!</definedName>
    <definedName name="MET">[42]ANALYSIS!$C$9</definedName>
    <definedName name="METAL" localSheetId="4">#REF!</definedName>
    <definedName name="METAL" localSheetId="2">#REF!</definedName>
    <definedName name="METAL" localSheetId="6">#REF!</definedName>
    <definedName name="METAL" localSheetId="3">#REF!</definedName>
    <definedName name="METAL" localSheetId="1">#REF!</definedName>
    <definedName name="METAL" localSheetId="5">#REF!</definedName>
    <definedName name="METAL">#REF!</definedName>
    <definedName name="Metal12mm">'[66]LOCAL RATES'!$H$28</definedName>
    <definedName name="Metal20mm">'[66]LOCAL RATES'!$H$27</definedName>
    <definedName name="Metal40mm">'[66]LOCAL RATES'!$H$26</definedName>
    <definedName name="Metal6mm">'[66]LOCAL RATES'!$H$29</definedName>
    <definedName name="MF" localSheetId="4">'[67]scour depth'!#REF!</definedName>
    <definedName name="MF" localSheetId="2">'[67]scour depth'!#REF!</definedName>
    <definedName name="MF" localSheetId="6">'[67]scour depth'!#REF!</definedName>
    <definedName name="MF" localSheetId="3">'[67]scour depth'!#REF!</definedName>
    <definedName name="MF" localSheetId="1">'[67]scour depth'!#REF!</definedName>
    <definedName name="MF" localSheetId="5">'[67]scour depth'!#REF!</definedName>
    <definedName name="MF">'[67]scour depth'!#REF!</definedName>
    <definedName name="MF___0">#REF!</definedName>
    <definedName name="MF___13">#REF!</definedName>
    <definedName name="Mf_v">#REF!</definedName>
    <definedName name="mfg_process">[142]MFG_TAG!$A$1:$X$27</definedName>
    <definedName name="MFG_TAG">[143]Sheet1!$A$1:$X$27</definedName>
    <definedName name="Mg">#REF!</definedName>
    <definedName name="Mg_v">#REF!</definedName>
    <definedName name="Mh">#REF!</definedName>
    <definedName name="Mh_v">#REF!</definedName>
    <definedName name="Mhpc">'[133]purpose&amp;input'!#REF!:'[133]purpose&amp;input'!#REF!</definedName>
    <definedName name="Mhpipd">'[133]purpose&amp;input'!#REF!</definedName>
    <definedName name="Mhps">'[133]purpose&amp;input'!#REF!</definedName>
    <definedName name="MILD" localSheetId="4">#REF!</definedName>
    <definedName name="MILD" localSheetId="2">#REF!</definedName>
    <definedName name="MILD" localSheetId="6">#REF!</definedName>
    <definedName name="MILD" localSheetId="3">#REF!</definedName>
    <definedName name="MILD" localSheetId="1">#REF!</definedName>
    <definedName name="MILD" localSheetId="5">#REF!</definedName>
    <definedName name="MILD">#REF!</definedName>
    <definedName name="MinSNo">[38]Data!$J$2</definedName>
    <definedName name="Mipc">'[133]purpose&amp;input'!#REF!:'[133]purpose&amp;input'!#REF!</definedName>
    <definedName name="Mips">'[133]purpose&amp;input'!#REF!</definedName>
    <definedName name="MISADN">[113]R2!$C$14</definedName>
    <definedName name="MIST" localSheetId="4">#REF!</definedName>
    <definedName name="MIST" localSheetId="2">#REF!</definedName>
    <definedName name="MIST" localSheetId="6">#REF!</definedName>
    <definedName name="MIST" localSheetId="3">#REF!</definedName>
    <definedName name="MIST" localSheetId="1">#REF!</definedName>
    <definedName name="MIST" localSheetId="5">#REF!</definedName>
    <definedName name="MIST">#REF!</definedName>
    <definedName name="MIX" localSheetId="4">#REF!</definedName>
    <definedName name="MIX" localSheetId="2">#REF!</definedName>
    <definedName name="MIX" localSheetId="6">#REF!</definedName>
    <definedName name="MIX" localSheetId="3">#REF!</definedName>
    <definedName name="MIX" localSheetId="1">#REF!</definedName>
    <definedName name="MIX" localSheetId="5">#REF!</definedName>
    <definedName name="MIX">#REF!</definedName>
    <definedName name="Mix_15">'[5]Mix Design'!$P$11</definedName>
    <definedName name="Mix_30">'[5]Mix Design'!$P$14</definedName>
    <definedName name="MIX10B" localSheetId="4">#REF!</definedName>
    <definedName name="MIX10B" localSheetId="2">#REF!</definedName>
    <definedName name="MIX10B" localSheetId="6">#REF!</definedName>
    <definedName name="MIX10B" localSheetId="3">#REF!</definedName>
    <definedName name="MIX10B" localSheetId="1">#REF!</definedName>
    <definedName name="MIX10B" localSheetId="5">#REF!</definedName>
    <definedName name="MIX10B">#REF!</definedName>
    <definedName name="MIX10R" localSheetId="4">#REF!</definedName>
    <definedName name="MIX10R" localSheetId="2">#REF!</definedName>
    <definedName name="MIX10R" localSheetId="6">#REF!</definedName>
    <definedName name="MIX10R" localSheetId="3">#REF!</definedName>
    <definedName name="MIX10R" localSheetId="1">#REF!</definedName>
    <definedName name="MIX10R" localSheetId="5">#REF!</definedName>
    <definedName name="MIX10R">#REF!</definedName>
    <definedName name="MIX15B" localSheetId="4">#REF!</definedName>
    <definedName name="MIX15B" localSheetId="2">#REF!</definedName>
    <definedName name="MIX15B" localSheetId="6">#REF!</definedName>
    <definedName name="MIX15B" localSheetId="3">#REF!</definedName>
    <definedName name="MIX15B" localSheetId="1">#REF!</definedName>
    <definedName name="MIX15B" localSheetId="5">#REF!</definedName>
    <definedName name="MIX15B">#REF!</definedName>
    <definedName name="MIX15R" localSheetId="4">#REF!</definedName>
    <definedName name="MIX15R" localSheetId="2">#REF!</definedName>
    <definedName name="MIX15R" localSheetId="6">#REF!</definedName>
    <definedName name="MIX15R" localSheetId="3">#REF!</definedName>
    <definedName name="MIX15R" localSheetId="1">#REF!</definedName>
    <definedName name="MIX15R" localSheetId="5">#REF!</definedName>
    <definedName name="MIX15R">#REF!</definedName>
    <definedName name="MIX20B" localSheetId="4">#REF!</definedName>
    <definedName name="MIX20B" localSheetId="2">#REF!</definedName>
    <definedName name="MIX20B" localSheetId="6">#REF!</definedName>
    <definedName name="MIX20B" localSheetId="3">#REF!</definedName>
    <definedName name="MIX20B" localSheetId="1">#REF!</definedName>
    <definedName name="MIX20B" localSheetId="5">#REF!</definedName>
    <definedName name="MIX20B">#REF!</definedName>
    <definedName name="MIX20R" localSheetId="4">#REF!</definedName>
    <definedName name="MIX20R" localSheetId="2">#REF!</definedName>
    <definedName name="MIX20R" localSheetId="6">#REF!</definedName>
    <definedName name="MIX20R" localSheetId="3">#REF!</definedName>
    <definedName name="MIX20R" localSheetId="1">#REF!</definedName>
    <definedName name="MIX20R" localSheetId="5">#REF!</definedName>
    <definedName name="MIX20R">#REF!</definedName>
    <definedName name="MIX25B" localSheetId="4">#REF!</definedName>
    <definedName name="MIX25B" localSheetId="2">#REF!</definedName>
    <definedName name="MIX25B" localSheetId="6">#REF!</definedName>
    <definedName name="MIX25B" localSheetId="3">#REF!</definedName>
    <definedName name="MIX25B" localSheetId="1">#REF!</definedName>
    <definedName name="MIX25B" localSheetId="5">#REF!</definedName>
    <definedName name="MIX25B">#REF!</definedName>
    <definedName name="MIX25R" localSheetId="4">#REF!</definedName>
    <definedName name="MIX25R" localSheetId="2">#REF!</definedName>
    <definedName name="MIX25R" localSheetId="6">#REF!</definedName>
    <definedName name="MIX25R" localSheetId="3">#REF!</definedName>
    <definedName name="MIX25R" localSheetId="1">#REF!</definedName>
    <definedName name="MIX25R" localSheetId="5">#REF!</definedName>
    <definedName name="MIX25R">#REF!</definedName>
    <definedName name="MIX30B" localSheetId="4">#REF!</definedName>
    <definedName name="MIX30B" localSheetId="2">#REF!</definedName>
    <definedName name="MIX30B" localSheetId="6">#REF!</definedName>
    <definedName name="MIX30B" localSheetId="3">#REF!</definedName>
    <definedName name="MIX30B" localSheetId="1">#REF!</definedName>
    <definedName name="MIX30B" localSheetId="5">#REF!</definedName>
    <definedName name="MIX30B">#REF!</definedName>
    <definedName name="MIX30R" localSheetId="4">#REF!</definedName>
    <definedName name="MIX30R" localSheetId="2">#REF!</definedName>
    <definedName name="MIX30R" localSheetId="6">#REF!</definedName>
    <definedName name="MIX30R" localSheetId="3">#REF!</definedName>
    <definedName name="MIX30R" localSheetId="1">#REF!</definedName>
    <definedName name="MIX30R" localSheetId="5">#REF!</definedName>
    <definedName name="MIX30R">#REF!</definedName>
    <definedName name="MIX35B" localSheetId="4">#REF!</definedName>
    <definedName name="MIX35B" localSheetId="2">#REF!</definedName>
    <definedName name="MIX35B" localSheetId="6">#REF!</definedName>
    <definedName name="MIX35B" localSheetId="3">#REF!</definedName>
    <definedName name="MIX35B" localSheetId="1">#REF!</definedName>
    <definedName name="MIX35B" localSheetId="5">#REF!</definedName>
    <definedName name="MIX35B">#REF!</definedName>
    <definedName name="MIX35R" localSheetId="4">#REF!</definedName>
    <definedName name="MIX35R" localSheetId="2">#REF!</definedName>
    <definedName name="MIX35R" localSheetId="6">#REF!</definedName>
    <definedName name="MIX35R" localSheetId="3">#REF!</definedName>
    <definedName name="MIX35R" localSheetId="1">#REF!</definedName>
    <definedName name="MIX35R" localSheetId="5">#REF!</definedName>
    <definedName name="MIX35R">#REF!</definedName>
    <definedName name="MIX40B" localSheetId="4">#REF!</definedName>
    <definedName name="MIX40B" localSheetId="2">#REF!</definedName>
    <definedName name="MIX40B" localSheetId="6">#REF!</definedName>
    <definedName name="MIX40B" localSheetId="3">#REF!</definedName>
    <definedName name="MIX40B" localSheetId="1">#REF!</definedName>
    <definedName name="MIX40B" localSheetId="5">#REF!</definedName>
    <definedName name="MIX40B">#REF!</definedName>
    <definedName name="MIX45B" localSheetId="4">#REF!</definedName>
    <definedName name="MIX45B" localSheetId="2">#REF!</definedName>
    <definedName name="MIX45B" localSheetId="6">#REF!</definedName>
    <definedName name="MIX45B" localSheetId="3">#REF!</definedName>
    <definedName name="MIX45B" localSheetId="1">#REF!</definedName>
    <definedName name="MIX45B" localSheetId="5">#REF!</definedName>
    <definedName name="MIX45B">#REF!</definedName>
    <definedName name="ml" localSheetId="4" hidden="1">{"'장비'!$A$3:$M$12"}</definedName>
    <definedName name="ml" localSheetId="2" hidden="1">{"'장비'!$A$3:$M$12"}</definedName>
    <definedName name="ml" localSheetId="6" hidden="1">{"'장비'!$A$3:$M$12"}</definedName>
    <definedName name="ml" localSheetId="3" hidden="1">{"'장비'!$A$3:$M$12"}</definedName>
    <definedName name="ml" localSheetId="5" hidden="1">{"'장비'!$A$3:$M$12"}</definedName>
    <definedName name="ml" hidden="1">{"'장비'!$A$3:$M$12"}</definedName>
    <definedName name="MLDPLT" localSheetId="4">#REF!</definedName>
    <definedName name="MLDPLT" localSheetId="2">#REF!</definedName>
    <definedName name="MLDPLT" localSheetId="6">#REF!</definedName>
    <definedName name="MLDPLT" localSheetId="3">#REF!</definedName>
    <definedName name="MLDPLT" localSheetId="1">#REF!</definedName>
    <definedName name="MLDPLT" localSheetId="5">#REF!</definedName>
    <definedName name="MLDPLT">#REF!</definedName>
    <definedName name="Mlpc">'[133]purpose&amp;input'!#REF!</definedName>
    <definedName name="Mlpd">'[133]purpose&amp;input'!#REF!</definedName>
    <definedName name="Mlps">'[133]purpose&amp;input'!#REF!</definedName>
    <definedName name="mm">'[21]Rates Basic'!$D$2</definedName>
    <definedName name="MMAZ" localSheetId="4">#REF!</definedName>
    <definedName name="MMAZ" localSheetId="2">#REF!</definedName>
    <definedName name="MMAZ" localSheetId="6">#REF!</definedName>
    <definedName name="MMAZ" localSheetId="3">#REF!</definedName>
    <definedName name="MMAZ" localSheetId="1">#REF!</definedName>
    <definedName name="MMAZ" localSheetId="5">#REF!</definedName>
    <definedName name="MMAZ">#REF!</definedName>
    <definedName name="mn" localSheetId="4" hidden="1">{"'Sheet1'!$L$16"}</definedName>
    <definedName name="mn" localSheetId="2" hidden="1">{"'Sheet1'!$L$16"}</definedName>
    <definedName name="mn" localSheetId="6" hidden="1">{"'Sheet1'!$L$16"}</definedName>
    <definedName name="mn" localSheetId="3" hidden="1">{"'Sheet1'!$L$16"}</definedName>
    <definedName name="mn" localSheetId="5" hidden="1">{"'Sheet1'!$L$16"}</definedName>
    <definedName name="mn" hidden="1">{"'Sheet1'!$L$16"}</definedName>
    <definedName name="MONTH_CONDITION">#REF!</definedName>
    <definedName name="MONTH_DETAILS">#REF!</definedName>
    <definedName name="MP" localSheetId="4" hidden="1">{#N/A,#N/A,FALSE,"CCTV"}</definedName>
    <definedName name="MP" localSheetId="2" hidden="1">{#N/A,#N/A,FALSE,"CCTV"}</definedName>
    <definedName name="MP" localSheetId="6" hidden="1">{#N/A,#N/A,FALSE,"CCTV"}</definedName>
    <definedName name="MP" localSheetId="3" hidden="1">{#N/A,#N/A,FALSE,"CCTV"}</definedName>
    <definedName name="MP" localSheetId="5" hidden="1">{#N/A,#N/A,FALSE,"CCTV"}</definedName>
    <definedName name="MP" hidden="1">{#N/A,#N/A,FALSE,"CCTV"}</definedName>
    <definedName name="MPF" localSheetId="4">#REF!</definedName>
    <definedName name="MPF" localSheetId="2">#REF!</definedName>
    <definedName name="MPF" localSheetId="6">#REF!</definedName>
    <definedName name="MPF" localSheetId="3">#REF!</definedName>
    <definedName name="MPF" localSheetId="1">#REF!</definedName>
    <definedName name="MPF" localSheetId="5">#REF!</definedName>
    <definedName name="MPF">#REF!</definedName>
    <definedName name="MPMOB">#REF!</definedName>
    <definedName name="MRCRLPW">#REF!</definedName>
    <definedName name="MS" localSheetId="4">#REF!</definedName>
    <definedName name="MS" localSheetId="2">#REF!</definedName>
    <definedName name="MS" localSheetId="6">#REF!</definedName>
    <definedName name="MS" localSheetId="3">#REF!</definedName>
    <definedName name="MS" localSheetId="1">#REF!</definedName>
    <definedName name="MS" localSheetId="5">#REF!</definedName>
    <definedName name="MS">#REF!</definedName>
    <definedName name="MS200202rev2">#REF!</definedName>
    <definedName name="ms2002may1706">#REF!</definedName>
    <definedName name="Msbdo">#REF!</definedName>
    <definedName name="msjune1807">#REF!</definedName>
    <definedName name="mu" localSheetId="4">#REF!</definedName>
    <definedName name="mu" localSheetId="2">#REF!</definedName>
    <definedName name="mu" localSheetId="6">#REF!</definedName>
    <definedName name="mu" localSheetId="3">#REF!</definedName>
    <definedName name="mu" localSheetId="1">#REF!</definedName>
    <definedName name="mu" localSheetId="5">#REF!</definedName>
    <definedName name="mu">#REF!</definedName>
    <definedName name="MUCK" localSheetId="4">#REF!</definedName>
    <definedName name="MUCK" localSheetId="2">#REF!</definedName>
    <definedName name="MUCK" localSheetId="6">#REF!</definedName>
    <definedName name="MUCK" localSheetId="3">#REF!</definedName>
    <definedName name="MUCK" localSheetId="1">#REF!</definedName>
    <definedName name="MUCK" localSheetId="5">#REF!</definedName>
    <definedName name="MUCK">#REF!</definedName>
    <definedName name="mui" localSheetId="4">#REF!</definedName>
    <definedName name="mui" localSheetId="2">#REF!</definedName>
    <definedName name="mui" localSheetId="6">#REF!</definedName>
    <definedName name="mui" localSheetId="3">#REF!</definedName>
    <definedName name="mui" localSheetId="1">#REF!</definedName>
    <definedName name="mui" localSheetId="5">#REF!</definedName>
    <definedName name="mui">#REF!</definedName>
    <definedName name="MUL">'[34]RA Civil'!$E$8</definedName>
    <definedName name="MUNION" localSheetId="4">#REF!</definedName>
    <definedName name="MUNION" localSheetId="2">#REF!</definedName>
    <definedName name="MUNION" localSheetId="6">#REF!</definedName>
    <definedName name="MUNION" localSheetId="3">#REF!</definedName>
    <definedName name="MUNION" localSheetId="1">#REF!</definedName>
    <definedName name="MUNION" localSheetId="5">#REF!</definedName>
    <definedName name="MUNION">#REF!</definedName>
    <definedName name="MUNON" localSheetId="4">#REF!</definedName>
    <definedName name="MUNON" localSheetId="2">#REF!</definedName>
    <definedName name="MUNON" localSheetId="6">#REF!</definedName>
    <definedName name="MUNON" localSheetId="3">#REF!</definedName>
    <definedName name="MUNON" localSheetId="1">#REF!</definedName>
    <definedName name="MUNON" localSheetId="5">#REF!</definedName>
    <definedName name="MUNON">#REF!</definedName>
    <definedName name="MUR" localSheetId="4">#REF!</definedName>
    <definedName name="MUR" localSheetId="2">#REF!</definedName>
    <definedName name="MUR" localSheetId="6">#REF!</definedName>
    <definedName name="MUR" localSheetId="3">#REF!</definedName>
    <definedName name="MUR" localSheetId="1">#REF!</definedName>
    <definedName name="MUR" localSheetId="5">#REF!</definedName>
    <definedName name="MUR">#REF!</definedName>
    <definedName name="MUTP" localSheetId="4">#REF!</definedName>
    <definedName name="MUTP" localSheetId="2">#REF!</definedName>
    <definedName name="MUTP" localSheetId="6">#REF!</definedName>
    <definedName name="MUTP" localSheetId="3">#REF!</definedName>
    <definedName name="MUTP" localSheetId="1">#REF!</definedName>
    <definedName name="MUTP" localSheetId="5">#REF!</definedName>
    <definedName name="MUTP">#REF!</definedName>
    <definedName name="N" localSheetId="4">[13]PROCTOR!#REF!</definedName>
    <definedName name="N" localSheetId="2">[13]PROCTOR!#REF!</definedName>
    <definedName name="N" localSheetId="6">[13]PROCTOR!#REF!</definedName>
    <definedName name="N" localSheetId="3">[13]PROCTOR!#REF!</definedName>
    <definedName name="N" localSheetId="1">[13]PROCTOR!#REF!</definedName>
    <definedName name="N" localSheetId="5">[13]PROCTOR!#REF!</definedName>
    <definedName name="N">[13]PROCTOR!#REF!</definedName>
    <definedName name="N___0">#REF!</definedName>
    <definedName name="N___13">#REF!</definedName>
    <definedName name="Name">[64]Index!$C$2</definedName>
    <definedName name="NEED" localSheetId="4">#REF!</definedName>
    <definedName name="NEED" localSheetId="2">#REF!</definedName>
    <definedName name="NEED" localSheetId="6">#REF!</definedName>
    <definedName name="NEED" localSheetId="3">#REF!</definedName>
    <definedName name="NEED" localSheetId="1">#REF!</definedName>
    <definedName name="NEED" localSheetId="5">#REF!</definedName>
    <definedName name="NEED">#REF!</definedName>
    <definedName name="needle">#REF!</definedName>
    <definedName name="NET_TAX">[102]CABLERET!$D$6</definedName>
    <definedName name="new">[100]Original!$T$8</definedName>
    <definedName name="NEWNAME" localSheetId="4" hidden="1">{#N/A,#N/A,FALSE,"CCTV"}</definedName>
    <definedName name="NEWNAME" localSheetId="2" hidden="1">{#N/A,#N/A,FALSE,"CCTV"}</definedName>
    <definedName name="NEWNAME" localSheetId="6" hidden="1">{#N/A,#N/A,FALSE,"CCTV"}</definedName>
    <definedName name="NEWNAME" localSheetId="3" hidden="1">{#N/A,#N/A,FALSE,"CCTV"}</definedName>
    <definedName name="NEWNAME" localSheetId="5"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[99]PIPING!$G$6:$G$105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4" hidden="1">{"'Sheet1'!$L$16"}</definedName>
    <definedName name="o" localSheetId="2" hidden="1">{"'Sheet1'!$L$16"}</definedName>
    <definedName name="o" localSheetId="6" hidden="1">{"'Sheet1'!$L$16"}</definedName>
    <definedName name="o" localSheetId="3" hidden="1">{"'Sheet1'!$L$16"}</definedName>
    <definedName name="o" localSheetId="5" hidden="1">{"'Sheet1'!$L$16"}</definedName>
    <definedName name="o" hidden="1">{"'Sheet1'!$L$16"}</definedName>
    <definedName name="O_2">[99]PIPING!$V$6:$V$105</definedName>
    <definedName name="O11FAC">[113]R2!$C$6</definedName>
    <definedName name="O11SUM">[113]R2!$C$7</definedName>
    <definedName name="O12SUM">[113]R2!$C$9</definedName>
    <definedName name="O1SPFAC">[113]R2!#REF!</definedName>
    <definedName name="O1SPMGN">[113]R2!$C$12</definedName>
    <definedName name="O2FAC">[113]R2!$C$11</definedName>
    <definedName name="OBLACK" localSheetId="4">#REF!</definedName>
    <definedName name="OBLACK" localSheetId="2">#REF!</definedName>
    <definedName name="OBLACK" localSheetId="6">#REF!</definedName>
    <definedName name="OBLACK" localSheetId="3">#REF!</definedName>
    <definedName name="OBLACK" localSheetId="1">#REF!</definedName>
    <definedName name="OBLACK" localSheetId="5">#REF!</definedName>
    <definedName name="OBLACK">#REF!</definedName>
    <definedName name="OCCRUSH" localSheetId="4">#REF!</definedName>
    <definedName name="OCCRUSH" localSheetId="2">#REF!</definedName>
    <definedName name="OCCRUSH" localSheetId="6">#REF!</definedName>
    <definedName name="OCCRUSH" localSheetId="3">#REF!</definedName>
    <definedName name="OCCRUSH" localSheetId="1">#REF!</definedName>
    <definedName name="OCCRUSH" localSheetId="5">#REF!</definedName>
    <definedName name="OCCRUSH">#REF!</definedName>
    <definedName name="OCEXC" localSheetId="4">#REF!</definedName>
    <definedName name="OCEXC" localSheetId="2">#REF!</definedName>
    <definedName name="OCEXC" localSheetId="6">#REF!</definedName>
    <definedName name="OCEXC" localSheetId="3">#REF!</definedName>
    <definedName name="OCEXC" localSheetId="1">#REF!</definedName>
    <definedName name="OCEXC" localSheetId="5">#REF!</definedName>
    <definedName name="OCEXC">#REF!</definedName>
    <definedName name="OCLOADA" localSheetId="4">#REF!</definedName>
    <definedName name="OCLOADA" localSheetId="2">#REF!</definedName>
    <definedName name="OCLOADA" localSheetId="6">#REF!</definedName>
    <definedName name="OCLOADA" localSheetId="3">#REF!</definedName>
    <definedName name="OCLOADA" localSheetId="1">#REF!</definedName>
    <definedName name="OCLOADA" localSheetId="5">#REF!</definedName>
    <definedName name="OCLOADA">#REF!</definedName>
    <definedName name="OCLOADS" localSheetId="4">#REF!</definedName>
    <definedName name="OCLOADS" localSheetId="2">#REF!</definedName>
    <definedName name="OCLOADS" localSheetId="6">#REF!</definedName>
    <definedName name="OCLOADS" localSheetId="3">#REF!</definedName>
    <definedName name="OCLOADS" localSheetId="1">#REF!</definedName>
    <definedName name="OCLOADS" localSheetId="5">#REF!</definedName>
    <definedName name="OCLOADS">#REF!</definedName>
    <definedName name="OCTIP1" localSheetId="4">#REF!</definedName>
    <definedName name="OCTIP1" localSheetId="2">#REF!</definedName>
    <definedName name="OCTIP1" localSheetId="6">#REF!</definedName>
    <definedName name="OCTIP1" localSheetId="3">#REF!</definedName>
    <definedName name="OCTIP1" localSheetId="1">#REF!</definedName>
    <definedName name="OCTIP1" localSheetId="5">#REF!</definedName>
    <definedName name="OCTIP1">#REF!</definedName>
    <definedName name="OCTIP5" localSheetId="4">#REF!</definedName>
    <definedName name="OCTIP5" localSheetId="2">#REF!</definedName>
    <definedName name="OCTIP5" localSheetId="6">#REF!</definedName>
    <definedName name="OCTIP5" localSheetId="3">#REF!</definedName>
    <definedName name="OCTIP5" localSheetId="1">#REF!</definedName>
    <definedName name="OCTIP5" localSheetId="5">#REF!</definedName>
    <definedName name="OCTIP5">#REF!</definedName>
    <definedName name="OCTRI">[102]CABLERET!$D$5</definedName>
    <definedName name="ODH" hidden="1">#REF!</definedName>
    <definedName name="OH_PM">#REF!</definedName>
    <definedName name="olct" localSheetId="4">'[60]Pier Design(with offset)'!#REF!</definedName>
    <definedName name="olct" localSheetId="2">'[60]Pier Design(with offset)'!#REF!</definedName>
    <definedName name="olct" localSheetId="6">'[60]Pier Design(with offset)'!#REF!</definedName>
    <definedName name="olct" localSheetId="3">'[60]Pier Design(with offset)'!#REF!</definedName>
    <definedName name="olct" localSheetId="1">'[60]Pier Design(with offset)'!#REF!</definedName>
    <definedName name="olct" localSheetId="5">'[60]Pier Design(with offset)'!#REF!</definedName>
    <definedName name="olct">'[60]Pier Design(with offset)'!#REF!</definedName>
    <definedName name="olt" localSheetId="4">'[58]Pier Design(with offset)'!#REF!</definedName>
    <definedName name="olt" localSheetId="2">'[58]Pier Design(with offset)'!#REF!</definedName>
    <definedName name="olt" localSheetId="6">'[58]Pier Design(with offset)'!#REF!</definedName>
    <definedName name="olt" localSheetId="3">'[58]Pier Design(with offset)'!#REF!</definedName>
    <definedName name="olt" localSheetId="1">'[58]Pier Design(with offset)'!#REF!</definedName>
    <definedName name="olt" localSheetId="5">'[58]Pier Design(with offset)'!#REF!</definedName>
    <definedName name="olt">'[58]Pier Design(with offset)'!#REF!</definedName>
    <definedName name="OMAS" localSheetId="4">#REF!</definedName>
    <definedName name="OMAS" localSheetId="2">#REF!</definedName>
    <definedName name="OMAS" localSheetId="6">#REF!</definedName>
    <definedName name="OMAS" localSheetId="3">#REF!</definedName>
    <definedName name="OMAS" localSheetId="1">#REF!</definedName>
    <definedName name="OMAS" localSheetId="5">#REF!</definedName>
    <definedName name="OMAS">#REF!</definedName>
    <definedName name="OPC">'[68]Rate Analysis '!$E$18</definedName>
    <definedName name="oper">#REF!</definedName>
    <definedName name="oper.">#REF!</definedName>
    <definedName name="opoi">#REF!</definedName>
    <definedName name="ORBEND" localSheetId="4">#REF!</definedName>
    <definedName name="ORBEND" localSheetId="2">#REF!</definedName>
    <definedName name="ORBEND" localSheetId="6">#REF!</definedName>
    <definedName name="ORBEND" localSheetId="3">#REF!</definedName>
    <definedName name="ORBEND" localSheetId="1">#REF!</definedName>
    <definedName name="ORBEND" localSheetId="5">#REF!</definedName>
    <definedName name="ORBEND">#REF!</definedName>
    <definedName name="ORDERING">#REF!</definedName>
    <definedName name="OTRY">#REF!</definedName>
    <definedName name="OTRY1">#REF!</definedName>
    <definedName name="overallspan1" localSheetId="4">[50]FACE!#REF!</definedName>
    <definedName name="overallspan1" localSheetId="2">[50]FACE!#REF!</definedName>
    <definedName name="overallspan1" localSheetId="6">[50]FACE!#REF!</definedName>
    <definedName name="overallspan1" localSheetId="3">[50]FACE!#REF!</definedName>
    <definedName name="overallspan1" localSheetId="1">[50]FACE!#REF!</definedName>
    <definedName name="overallspan1" localSheetId="5">[50]FACE!#REF!</definedName>
    <definedName name="overallspan1">[50]FACE!#REF!</definedName>
    <definedName name="overallspan13">'[69]SLAB DESIGN'!$E$41</definedName>
    <definedName name="OVERHEADS">#REF!</definedName>
    <definedName name="OVRFAC">[113]R2!$C$16</definedName>
    <definedName name="Owner">#REF!</definedName>
    <definedName name="p">[59]DETAILED!$J$6</definedName>
    <definedName name="p___0">#REF!</definedName>
    <definedName name="p___13">#REF!</definedName>
    <definedName name="P_AREA">#REF!</definedName>
    <definedName name="p_shape">#REF!</definedName>
    <definedName name="p_sizes">[88]Tables!$H$10:$H$45</definedName>
    <definedName name="P_SYS">#REF!</definedName>
    <definedName name="p_w_sizes">[88]Tables!$H$10:$J$45</definedName>
    <definedName name="p0" localSheetId="4">#REF!</definedName>
    <definedName name="p0" localSheetId="2">#REF!</definedName>
    <definedName name="p0" localSheetId="6">#REF!</definedName>
    <definedName name="p0" localSheetId="3">#REF!</definedName>
    <definedName name="p0" localSheetId="1">#REF!</definedName>
    <definedName name="p0" localSheetId="5">#REF!</definedName>
    <definedName name="p0">#REF!</definedName>
    <definedName name="p10.3" localSheetId="4">#REF!</definedName>
    <definedName name="p10.3" localSheetId="2">#REF!</definedName>
    <definedName name="p10.3" localSheetId="6">#REF!</definedName>
    <definedName name="p10.3" localSheetId="3">#REF!</definedName>
    <definedName name="p10.3" localSheetId="1">#REF!</definedName>
    <definedName name="p10.3" localSheetId="5">#REF!</definedName>
    <definedName name="p10.3">#REF!</definedName>
    <definedName name="p11.3" localSheetId="4">#REF!</definedName>
    <definedName name="p11.3" localSheetId="2">#REF!</definedName>
    <definedName name="p11.3" localSheetId="6">#REF!</definedName>
    <definedName name="p11.3" localSheetId="3">#REF!</definedName>
    <definedName name="p11.3" localSheetId="1">#REF!</definedName>
    <definedName name="p11.3" localSheetId="5">#REF!</definedName>
    <definedName name="p11.3">#REF!</definedName>
    <definedName name="p12.3" localSheetId="4">#REF!</definedName>
    <definedName name="p12.3" localSheetId="2">#REF!</definedName>
    <definedName name="p12.3" localSheetId="6">#REF!</definedName>
    <definedName name="p12.3" localSheetId="3">#REF!</definedName>
    <definedName name="p12.3" localSheetId="1">#REF!</definedName>
    <definedName name="p12.3" localSheetId="5">#REF!</definedName>
    <definedName name="p12.3">#REF!</definedName>
    <definedName name="p13.3" localSheetId="4">#REF!</definedName>
    <definedName name="p13.3" localSheetId="2">#REF!</definedName>
    <definedName name="p13.3" localSheetId="6">#REF!</definedName>
    <definedName name="p13.3" localSheetId="3">#REF!</definedName>
    <definedName name="p13.3" localSheetId="1">#REF!</definedName>
    <definedName name="p13.3" localSheetId="5">#REF!</definedName>
    <definedName name="p13.3">#REF!</definedName>
    <definedName name="p14.3" localSheetId="4">#REF!</definedName>
    <definedName name="p14.3" localSheetId="2">#REF!</definedName>
    <definedName name="p14.3" localSheetId="6">#REF!</definedName>
    <definedName name="p14.3" localSheetId="3">#REF!</definedName>
    <definedName name="p14.3" localSheetId="1">#REF!</definedName>
    <definedName name="p14.3" localSheetId="5">#REF!</definedName>
    <definedName name="p14.3">#REF!</definedName>
    <definedName name="p15.3" localSheetId="4">#REF!</definedName>
    <definedName name="p15.3" localSheetId="2">#REF!</definedName>
    <definedName name="p15.3" localSheetId="6">#REF!</definedName>
    <definedName name="p15.3" localSheetId="3">#REF!</definedName>
    <definedName name="p15.3" localSheetId="1">#REF!</definedName>
    <definedName name="p15.3" localSheetId="5">#REF!</definedName>
    <definedName name="p15.3">#REF!</definedName>
    <definedName name="p16.3" localSheetId="4">#REF!</definedName>
    <definedName name="p16.3" localSheetId="2">#REF!</definedName>
    <definedName name="p16.3" localSheetId="6">#REF!</definedName>
    <definedName name="p16.3" localSheetId="3">#REF!</definedName>
    <definedName name="p16.3" localSheetId="1">#REF!</definedName>
    <definedName name="p16.3" localSheetId="5">#REF!</definedName>
    <definedName name="p16.3">#REF!</definedName>
    <definedName name="p17.3" localSheetId="4">#REF!</definedName>
    <definedName name="p17.3" localSheetId="2">#REF!</definedName>
    <definedName name="p17.3" localSheetId="6">#REF!</definedName>
    <definedName name="p17.3" localSheetId="3">#REF!</definedName>
    <definedName name="p17.3" localSheetId="1">#REF!</definedName>
    <definedName name="p17.3" localSheetId="5">#REF!</definedName>
    <definedName name="p17.3">#REF!</definedName>
    <definedName name="p18.3" localSheetId="4">#REF!</definedName>
    <definedName name="p18.3" localSheetId="2">#REF!</definedName>
    <definedName name="p18.3" localSheetId="6">#REF!</definedName>
    <definedName name="p18.3" localSheetId="3">#REF!</definedName>
    <definedName name="p18.3" localSheetId="1">#REF!</definedName>
    <definedName name="p18.3" localSheetId="5">#REF!</definedName>
    <definedName name="p18.3">#REF!</definedName>
    <definedName name="p19.3" localSheetId="4">#REF!</definedName>
    <definedName name="p19.3" localSheetId="2">#REF!</definedName>
    <definedName name="p19.3" localSheetId="6">#REF!</definedName>
    <definedName name="p19.3" localSheetId="3">#REF!</definedName>
    <definedName name="p19.3" localSheetId="1">#REF!</definedName>
    <definedName name="p19.3" localSheetId="5">#REF!</definedName>
    <definedName name="p19.3">#REF!</definedName>
    <definedName name="p20.3" localSheetId="4">#REF!</definedName>
    <definedName name="p20.3" localSheetId="2">#REF!</definedName>
    <definedName name="p20.3" localSheetId="6">#REF!</definedName>
    <definedName name="p20.3" localSheetId="3">#REF!</definedName>
    <definedName name="p20.3" localSheetId="1">#REF!</definedName>
    <definedName name="p20.3" localSheetId="5">#REF!</definedName>
    <definedName name="p20.3">#REF!</definedName>
    <definedName name="p3.3" localSheetId="4">#REF!</definedName>
    <definedName name="p3.3" localSheetId="2">#REF!</definedName>
    <definedName name="p3.3" localSheetId="6">#REF!</definedName>
    <definedName name="p3.3" localSheetId="3">#REF!</definedName>
    <definedName name="p3.3" localSheetId="1">#REF!</definedName>
    <definedName name="p3.3" localSheetId="5">#REF!</definedName>
    <definedName name="p3.3">#REF!</definedName>
    <definedName name="p4.3" localSheetId="4">#REF!</definedName>
    <definedName name="p4.3" localSheetId="2">#REF!</definedName>
    <definedName name="p4.3" localSheetId="6">#REF!</definedName>
    <definedName name="p4.3" localSheetId="3">#REF!</definedName>
    <definedName name="p4.3" localSheetId="1">#REF!</definedName>
    <definedName name="p4.3" localSheetId="5">#REF!</definedName>
    <definedName name="p4.3">#REF!</definedName>
    <definedName name="p5.3" localSheetId="4">#REF!</definedName>
    <definedName name="p5.3" localSheetId="2">#REF!</definedName>
    <definedName name="p5.3" localSheetId="6">#REF!</definedName>
    <definedName name="p5.3" localSheetId="3">#REF!</definedName>
    <definedName name="p5.3" localSheetId="1">#REF!</definedName>
    <definedName name="p5.3" localSheetId="5">#REF!</definedName>
    <definedName name="p5.3">#REF!</definedName>
    <definedName name="p6.3" localSheetId="4">#REF!</definedName>
    <definedName name="p6.3" localSheetId="2">#REF!</definedName>
    <definedName name="p6.3" localSheetId="6">#REF!</definedName>
    <definedName name="p6.3" localSheetId="3">#REF!</definedName>
    <definedName name="p6.3" localSheetId="1">#REF!</definedName>
    <definedName name="p6.3" localSheetId="5">#REF!</definedName>
    <definedName name="p6.3">#REF!</definedName>
    <definedName name="p7.3" localSheetId="4">#REF!</definedName>
    <definedName name="p7.3" localSheetId="2">#REF!</definedName>
    <definedName name="p7.3" localSheetId="6">#REF!</definedName>
    <definedName name="p7.3" localSheetId="3">#REF!</definedName>
    <definedName name="p7.3" localSheetId="1">#REF!</definedName>
    <definedName name="p7.3" localSheetId="5">#REF!</definedName>
    <definedName name="p7.3">#REF!</definedName>
    <definedName name="p8.3" localSheetId="4">#REF!</definedName>
    <definedName name="p8.3" localSheetId="2">#REF!</definedName>
    <definedName name="p8.3" localSheetId="6">#REF!</definedName>
    <definedName name="p8.3" localSheetId="3">#REF!</definedName>
    <definedName name="p8.3" localSheetId="1">#REF!</definedName>
    <definedName name="p8.3" localSheetId="5">#REF!</definedName>
    <definedName name="p8.3">#REF!</definedName>
    <definedName name="p9.3" localSheetId="4">#REF!</definedName>
    <definedName name="p9.3" localSheetId="2">#REF!</definedName>
    <definedName name="p9.3" localSheetId="6">#REF!</definedName>
    <definedName name="p9.3" localSheetId="3">#REF!</definedName>
    <definedName name="p9.3" localSheetId="1">#REF!</definedName>
    <definedName name="p9.3" localSheetId="5">#REF!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 localSheetId="4">#REF!</definedName>
    <definedName name="PAINT" localSheetId="2">#REF!</definedName>
    <definedName name="PAINT" localSheetId="6">#REF!</definedName>
    <definedName name="PAINT" localSheetId="3">#REF!</definedName>
    <definedName name="PAINT" localSheetId="1">#REF!</definedName>
    <definedName name="PAINT" localSheetId="5">#REF!</definedName>
    <definedName name="PAINT">#REF!</definedName>
    <definedName name="PAINT_DATA">[99]PAINTING!$B$241:$N$264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 localSheetId="4">#REF!</definedName>
    <definedName name="pcc1481.5bgl" localSheetId="2">#REF!</definedName>
    <definedName name="pcc1481.5bgl" localSheetId="6">#REF!</definedName>
    <definedName name="pcc1481.5bgl" localSheetId="3">#REF!</definedName>
    <definedName name="pcc1481.5bgl" localSheetId="1">#REF!</definedName>
    <definedName name="pcc1481.5bgl" localSheetId="5">#REF!</definedName>
    <definedName name="pcc1481.5bgl">#REF!</definedName>
    <definedName name="pcc1484.5bgl" localSheetId="4">#REF!</definedName>
    <definedName name="pcc1484.5bgl" localSheetId="2">#REF!</definedName>
    <definedName name="pcc1484.5bgl" localSheetId="6">#REF!</definedName>
    <definedName name="pcc1484.5bgl" localSheetId="3">#REF!</definedName>
    <definedName name="pcc1484.5bgl" localSheetId="1">#REF!</definedName>
    <definedName name="pcc1484.5bgl" localSheetId="5">#REF!</definedName>
    <definedName name="pcc1484.5bgl">#REF!</definedName>
    <definedName name="PCCM15" localSheetId="4">#REF!</definedName>
    <definedName name="PCCM15" localSheetId="2">#REF!</definedName>
    <definedName name="PCCM15" localSheetId="6">#REF!</definedName>
    <definedName name="PCCM15" localSheetId="3">#REF!</definedName>
    <definedName name="PCCM15" localSheetId="1">#REF!</definedName>
    <definedName name="PCCM15" localSheetId="5">#REF!</definedName>
    <definedName name="PCCM15">#REF!</definedName>
    <definedName name="pccp" localSheetId="4">#REF!</definedName>
    <definedName name="pccp" localSheetId="2">#REF!</definedName>
    <definedName name="pccp" localSheetId="6">#REF!</definedName>
    <definedName name="pccp" localSheetId="3">#REF!</definedName>
    <definedName name="pccp" localSheetId="1">#REF!</definedName>
    <definedName name="pccp" localSheetId="5">#REF!</definedName>
    <definedName name="pccp">#REF!</definedName>
    <definedName name="pccproj" localSheetId="4">#REF!</definedName>
    <definedName name="pccproj" localSheetId="2">#REF!</definedName>
    <definedName name="pccproj" localSheetId="6">#REF!</definedName>
    <definedName name="pccproj" localSheetId="3">#REF!</definedName>
    <definedName name="pccproj" localSheetId="1">#REF!</definedName>
    <definedName name="pccproj" localSheetId="5">#REF!</definedName>
    <definedName name="pccproj">#REF!</definedName>
    <definedName name="pcct" localSheetId="4">#REF!</definedName>
    <definedName name="pcct" localSheetId="2">#REF!</definedName>
    <definedName name="pcct" localSheetId="6">#REF!</definedName>
    <definedName name="pcct" localSheetId="3">#REF!</definedName>
    <definedName name="pcct" localSheetId="1">#REF!</definedName>
    <definedName name="pcct" localSheetId="5">#REF!</definedName>
    <definedName name="pcct">#REF!</definedName>
    <definedName name="pccthk" localSheetId="4">#REF!</definedName>
    <definedName name="pccthk" localSheetId="2">#REF!</definedName>
    <definedName name="pccthk" localSheetId="6">#REF!</definedName>
    <definedName name="pccthk" localSheetId="3">#REF!</definedName>
    <definedName name="pccthk" localSheetId="1">#REF!</definedName>
    <definedName name="pccthk" localSheetId="5">#REF!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'[3]Cost of O &amp; O'!$F$29</definedName>
    <definedName name="pH">#REF!</definedName>
    <definedName name="pH___0">#REF!</definedName>
    <definedName name="pH___13">#REF!</definedName>
    <definedName name="phi" localSheetId="4">#REF!</definedName>
    <definedName name="phi" localSheetId="2">#REF!</definedName>
    <definedName name="phi" localSheetId="6">#REF!</definedName>
    <definedName name="phi" localSheetId="3">#REF!</definedName>
    <definedName name="phi" localSheetId="1">#REF!</definedName>
    <definedName name="phi" localSheetId="5">#REF!</definedName>
    <definedName name="phi">#REF!</definedName>
    <definedName name="Pi" localSheetId="4">#REF!</definedName>
    <definedName name="Pi" localSheetId="2">#REF!</definedName>
    <definedName name="Pi" localSheetId="6">#REF!</definedName>
    <definedName name="Pi" localSheetId="3">#REF!</definedName>
    <definedName name="Pi" localSheetId="1">#REF!</definedName>
    <definedName name="Pi" localSheetId="5">#REF!</definedName>
    <definedName name="Pi">#REF!</definedName>
    <definedName name="PierDataOld">#REF!</definedName>
    <definedName name="pile_no">#REF!</definedName>
    <definedName name="PILEFORCE">#REF!</definedName>
    <definedName name="PIN">#REF!</definedName>
    <definedName name="PIPE">#REF!</definedName>
    <definedName name="PIPE_CONNECTION_MATERIALS" localSheetId="4">#REF!</definedName>
    <definedName name="PIPE_CONNECTION_MATERIALS" localSheetId="2">#REF!</definedName>
    <definedName name="PIPE_CONNECTION_MATERIALS" localSheetId="6">#REF!</definedName>
    <definedName name="PIPE_CONNECTION_MATERIALS" localSheetId="3">#REF!</definedName>
    <definedName name="PIPE_CONNECTION_MATERIALS" localSheetId="1">#REF!</definedName>
    <definedName name="PIPE_CONNECTION_MATERIALS" localSheetId="5">#REF!</definedName>
    <definedName name="PIPE_CONNECTION_MATERIALS">#REF!</definedName>
    <definedName name="pipeclamp">[112]pipe!$A$3:$A$33</definedName>
    <definedName name="Pipeline_diagram" localSheetId="4">#REF!</definedName>
    <definedName name="Pipeline_diagram" localSheetId="2">#REF!</definedName>
    <definedName name="Pipeline_diagram" localSheetId="6">#REF!</definedName>
    <definedName name="Pipeline_diagram" localSheetId="3">#REF!</definedName>
    <definedName name="Pipeline_diagram" localSheetId="1">#REF!</definedName>
    <definedName name="Pipeline_diagram" localSheetId="5">#REF!</definedName>
    <definedName name="Pipeline_diagram">#REF!</definedName>
    <definedName name="Piping2222">OR(ISBLANK(#REF!),ISBLANK(#REF!))</definedName>
    <definedName name="PJACK" localSheetId="4">#REF!</definedName>
    <definedName name="PJACK" localSheetId="2">#REF!</definedName>
    <definedName name="PJACK" localSheetId="6">#REF!</definedName>
    <definedName name="PJACK" localSheetId="3">#REF!</definedName>
    <definedName name="PJACK" localSheetId="1">#REF!</definedName>
    <definedName name="PJACK" localSheetId="5">#REF!</definedName>
    <definedName name="PJACK">#REF!</definedName>
    <definedName name="PLAST" localSheetId="4">#REF!</definedName>
    <definedName name="PLAST" localSheetId="2">#REF!</definedName>
    <definedName name="PLAST" localSheetId="6">#REF!</definedName>
    <definedName name="PLAST" localSheetId="3">#REF!</definedName>
    <definedName name="PLAST" localSheetId="1">#REF!</definedName>
    <definedName name="PLAST" localSheetId="5">#REF!</definedName>
    <definedName name="PLAST">#REF!</definedName>
    <definedName name="PLUG">#REF!</definedName>
    <definedName name="pm_size">[88]Tables!$AE$8:$AE$43</definedName>
    <definedName name="pm_w_size">[88]Tables!$AA$8:$AF$43</definedName>
    <definedName name="po" localSheetId="4" hidden="1">{#N/A,#N/A,FALSE,"CCTV"}</definedName>
    <definedName name="po" localSheetId="2" hidden="1">{#N/A,#N/A,FALSE,"CCTV"}</definedName>
    <definedName name="po" localSheetId="6" hidden="1">{#N/A,#N/A,FALSE,"CCTV"}</definedName>
    <definedName name="po" localSheetId="3" hidden="1">{#N/A,#N/A,FALSE,"CCTV"}</definedName>
    <definedName name="po" localSheetId="5" hidden="1">{#N/A,#N/A,FALSE,"CCTV"}</definedName>
    <definedName name="po" hidden="1">{#N/A,#N/A,FALSE,"CCTV"}</definedName>
    <definedName name="POC" localSheetId="4">#REF!</definedName>
    <definedName name="POC" localSheetId="2">#REF!</definedName>
    <definedName name="POC" localSheetId="6">#REF!</definedName>
    <definedName name="POC" localSheetId="3">#REF!</definedName>
    <definedName name="POC" localSheetId="1">#REF!</definedName>
    <definedName name="POC" localSheetId="5">#REF!</definedName>
    <definedName name="POC">#REF!</definedName>
    <definedName name="pound">#REF!</definedName>
    <definedName name="pp" localSheetId="4" hidden="1">{#N/A,#N/A,FALSE,"CCTV"}</definedName>
    <definedName name="pp" localSheetId="2" hidden="1">{#N/A,#N/A,FALSE,"CCTV"}</definedName>
    <definedName name="pp" localSheetId="6" hidden="1">{#N/A,#N/A,FALSE,"CCTV"}</definedName>
    <definedName name="pp" localSheetId="3" hidden="1">{#N/A,#N/A,FALSE,"CCTV"}</definedName>
    <definedName name="pp" localSheetId="5" hidden="1">{#N/A,#N/A,FALSE,"CCTV"}</definedName>
    <definedName name="pp" hidden="1">{#N/A,#N/A,FALSE,"CCTV"}</definedName>
    <definedName name="ppg">#REF!</definedName>
    <definedName name="PPI">#REF!</definedName>
    <definedName name="PPJ">#REF!</definedName>
    <definedName name="ppp">#REF!</definedName>
    <definedName name="pratap" localSheetId="4" hidden="1">{"'Sheet1'!$A$4386:$N$4591"}</definedName>
    <definedName name="pratap" localSheetId="2" hidden="1">{"'Sheet1'!$A$4386:$N$4591"}</definedName>
    <definedName name="pratap" localSheetId="6" hidden="1">{"'Sheet1'!$A$4386:$N$4591"}</definedName>
    <definedName name="pratap" localSheetId="3" hidden="1">{"'Sheet1'!$A$4386:$N$4591"}</definedName>
    <definedName name="pratap" localSheetId="1" hidden="1">{"'Sheet1'!$A$4386:$N$4591"}</definedName>
    <definedName name="pratap" localSheetId="0" hidden="1">{"'Sheet1'!$A$4386:$N$4591"}</definedName>
    <definedName name="pratap" localSheetId="5" hidden="1">{"'Sheet1'!$A$4386:$N$4591"}</definedName>
    <definedName name="pratap" hidden="1">{"'Sheet1'!$A$4386:$N$4591"}</definedName>
    <definedName name="PRDump">#REF!</definedName>
    <definedName name="PRESTRESSED" localSheetId="4">#REF!</definedName>
    <definedName name="PRESTRESSED" localSheetId="2">#REF!</definedName>
    <definedName name="PRESTRESSED" localSheetId="6">#REF!</definedName>
    <definedName name="PRESTRESSED" localSheetId="3">#REF!</definedName>
    <definedName name="PRESTRESSED" localSheetId="1">#REF!</definedName>
    <definedName name="PRESTRESSED" localSheetId="5">#REF!</definedName>
    <definedName name="PRESTRESSED">#REF!</definedName>
    <definedName name="Price">'[144]RATE-ANAY.'!$A$152:$H$756</definedName>
    <definedName name="PriceCode">#REF!</definedName>
    <definedName name="_xlnm.Print_Area" localSheetId="4">#REF!</definedName>
    <definedName name="_xlnm.Print_Area" localSheetId="2">#REF!</definedName>
    <definedName name="_xlnm.Print_Area" localSheetId="6">#REF!</definedName>
    <definedName name="_xlnm.Print_Area" localSheetId="3">#REF!</definedName>
    <definedName name="_xlnm.Print_Area" localSheetId="1">#REF!</definedName>
    <definedName name="_xlnm.Print_Area" localSheetId="0">Purebikha_FHTC!$A$1:$H$321</definedName>
    <definedName name="_xlnm.Print_Area" localSheetId="5">#REF!</definedName>
    <definedName name="_xlnm.Print_Area">#REF!</definedName>
    <definedName name="Print_Area_MI" localSheetId="4">#REF!</definedName>
    <definedName name="Print_Area_MI" localSheetId="2">#REF!</definedName>
    <definedName name="Print_Area_MI" localSheetId="6">#REF!</definedName>
    <definedName name="Print_Area_MI" localSheetId="3">#REF!</definedName>
    <definedName name="Print_Area_MI" localSheetId="1">#REF!</definedName>
    <definedName name="Print_Area_MI" localSheetId="5">#REF!</definedName>
    <definedName name="Print_Area_MI">#REF!</definedName>
    <definedName name="PRINT_AREA_MI___0">#REF!</definedName>
    <definedName name="print_title">[70]Cul_detail!$A$2:$IV$5</definedName>
    <definedName name="_xlnm.Print_Titles">#N/A</definedName>
    <definedName name="PRINT_TITLES_MI">#REF!</definedName>
    <definedName name="PRN">#REF!</definedName>
    <definedName name="proj">#REF!</definedName>
    <definedName name="proj_id">'[71]Project Management Main'!$D$9</definedName>
    <definedName name="proj_mgr">'[71]Project Management Main'!$D$12</definedName>
    <definedName name="proj_nm">'[71]Project Management Main'!$D$10</definedName>
    <definedName name="project">#REF!</definedName>
    <definedName name="Project_Name">'[115]GM 000'!$I$2</definedName>
    <definedName name="projecttitle">'[145]CABLE BULK'!#REF!</definedName>
    <definedName name="PROLL" localSheetId="4">#REF!</definedName>
    <definedName name="PROLL" localSheetId="2">#REF!</definedName>
    <definedName name="PROLL" localSheetId="6">#REF!</definedName>
    <definedName name="PROLL" localSheetId="3">#REF!</definedName>
    <definedName name="PROLL" localSheetId="1">#REF!</definedName>
    <definedName name="PROLL" localSheetId="5">#REF!</definedName>
    <definedName name="PROLL">#REF!</definedName>
    <definedName name="proom" localSheetId="4">#REF!</definedName>
    <definedName name="proom" localSheetId="2">#REF!</definedName>
    <definedName name="proom" localSheetId="6">#REF!</definedName>
    <definedName name="proom" localSheetId="3">#REF!</definedName>
    <definedName name="proom" localSheetId="1">#REF!</definedName>
    <definedName name="proom" localSheetId="5">#REF!</definedName>
    <definedName name="proom">#REF!</definedName>
    <definedName name="proom5x4" localSheetId="4">#REF!</definedName>
    <definedName name="proom5x4" localSheetId="2">#REF!</definedName>
    <definedName name="proom5x4" localSheetId="6">#REF!</definedName>
    <definedName name="proom5x4" localSheetId="3">#REF!</definedName>
    <definedName name="proom5x4" localSheetId="1">#REF!</definedName>
    <definedName name="proom5x4" localSheetId="5">#REF!</definedName>
    <definedName name="proom5x4">#REF!</definedName>
    <definedName name="PS">#REF!</definedName>
    <definedName name="PS___0">#REF!</definedName>
    <definedName name="PS___13">#REF!</definedName>
    <definedName name="PUMP">'[3]Cost of O &amp; O'!$F$27</definedName>
    <definedName name="Q" localSheetId="4">'[72]FORM-W3'!#REF!</definedName>
    <definedName name="Q" localSheetId="2">'[72]FORM-W3'!#REF!</definedName>
    <definedName name="Q" localSheetId="6">'[72]FORM-W3'!#REF!</definedName>
    <definedName name="Q" localSheetId="3">'[72]FORM-W3'!#REF!</definedName>
    <definedName name="Q" localSheetId="1">'[72]FORM-W3'!#REF!</definedName>
    <definedName name="Q" localSheetId="5">'[72]FORM-W3'!#REF!</definedName>
    <definedName name="Q">'[72]FORM-W3'!#REF!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4" hidden="1">{"form-D1",#N/A,FALSE,"FORM-D1";"form-D1_amt",#N/A,FALSE,"FORM-D1"}</definedName>
    <definedName name="QQ" localSheetId="2" hidden="1">{"form-D1",#N/A,FALSE,"FORM-D1";"form-D1_amt",#N/A,FALSE,"FORM-D1"}</definedName>
    <definedName name="QQ" localSheetId="6" hidden="1">{"form-D1",#N/A,FALSE,"FORM-D1";"form-D1_amt",#N/A,FALSE,"FORM-D1"}</definedName>
    <definedName name="QQ" localSheetId="3" hidden="1">{"form-D1",#N/A,FALSE,"FORM-D1";"form-D1_amt",#N/A,FALSE,"FORM-D1"}</definedName>
    <definedName name="QQ" localSheetId="1" hidden="1">{"form-D1",#N/A,FALSE,"FORM-D1";"form-D1_amt",#N/A,FALSE,"FORM-D1"}</definedName>
    <definedName name="QQ" localSheetId="0" hidden="1">{"form-D1",#N/A,FALSE,"FORM-D1";"form-D1_amt",#N/A,FALSE,"FORM-D1"}</definedName>
    <definedName name="QQ" localSheetId="5" hidden="1">{"form-D1",#N/A,FALSE,"FORM-D1";"form-D1_amt",#N/A,FALSE,"FORM-D1"}</definedName>
    <definedName name="QQ" hidden="1">{"form-D1",#N/A,FALSE,"FORM-D1";"form-D1_amt",#N/A,FALSE,"FORM-D1"}</definedName>
    <definedName name="qqq">#N/A</definedName>
    <definedName name="QQQQ" localSheetId="4" hidden="1">{"form-D1",#N/A,FALSE,"FORM-D1";"form-D1_amt",#N/A,FALSE,"FORM-D1"}</definedName>
    <definedName name="QQQQ" localSheetId="2" hidden="1">{"form-D1",#N/A,FALSE,"FORM-D1";"form-D1_amt",#N/A,FALSE,"FORM-D1"}</definedName>
    <definedName name="QQQQ" localSheetId="6" hidden="1">{"form-D1",#N/A,FALSE,"FORM-D1";"form-D1_amt",#N/A,FALSE,"FORM-D1"}</definedName>
    <definedName name="QQQQ" localSheetId="3" hidden="1">{"form-D1",#N/A,FALSE,"FORM-D1";"form-D1_amt",#N/A,FALSE,"FORM-D1"}</definedName>
    <definedName name="QQQQ" localSheetId="1" hidden="1">{"form-D1",#N/A,FALSE,"FORM-D1";"form-D1_amt",#N/A,FALSE,"FORM-D1"}</definedName>
    <definedName name="QQQQ" localSheetId="0" hidden="1">{"form-D1",#N/A,FALSE,"FORM-D1";"form-D1_amt",#N/A,FALSE,"FORM-D1"}</definedName>
    <definedName name="QQQQ" localSheetId="5" hidden="1">{"form-D1",#N/A,FALSE,"FORM-D1";"form-D1_amt",#N/A,FALSE,"FORM-D1"}</definedName>
    <definedName name="QQQQ" hidden="1">{"form-D1",#N/A,FALSE,"FORM-D1";"form-D1_amt",#N/A,FALSE,"FORM-D1"}</definedName>
    <definedName name="Qspan">#REF!</definedName>
    <definedName name="QTY">[113]R2!$D$39:$D$86</definedName>
    <definedName name="Qty_as_on_apr">#REF!</definedName>
    <definedName name="Qv">#REF!</definedName>
    <definedName name="qw" localSheetId="4">#REF!</definedName>
    <definedName name="qw" localSheetId="2">#REF!</definedName>
    <definedName name="qw" localSheetId="6">#REF!</definedName>
    <definedName name="qw" localSheetId="3">#REF!</definedName>
    <definedName name="qw" localSheetId="1">#REF!</definedName>
    <definedName name="qw" localSheetId="5">#REF!</definedName>
    <definedName name="qw">#REF!</definedName>
    <definedName name="R_" localSheetId="4">#REF!</definedName>
    <definedName name="R_" localSheetId="2">#REF!</definedName>
    <definedName name="R_" localSheetId="6">#REF!</definedName>
    <definedName name="R_" localSheetId="3">#REF!</definedName>
    <definedName name="R_" localSheetId="1">#REF!</definedName>
    <definedName name="R_" localSheetId="5">#REF!</definedName>
    <definedName name="R_">#REF!</definedName>
    <definedName name="r_date">'[124]ETC Plant Cost'!#REF!</definedName>
    <definedName name="r0" localSheetId="4">#REF!</definedName>
    <definedName name="r0" localSheetId="2">#REF!</definedName>
    <definedName name="r0" localSheetId="6">#REF!</definedName>
    <definedName name="r0" localSheetId="3">#REF!</definedName>
    <definedName name="r0" localSheetId="1">#REF!</definedName>
    <definedName name="r0" localSheetId="5">#REF!</definedName>
    <definedName name="r0">#REF!</definedName>
    <definedName name="r10.3" localSheetId="4">#REF!</definedName>
    <definedName name="r10.3" localSheetId="2">#REF!</definedName>
    <definedName name="r10.3" localSheetId="6">#REF!</definedName>
    <definedName name="r10.3" localSheetId="3">#REF!</definedName>
    <definedName name="r10.3" localSheetId="1">#REF!</definedName>
    <definedName name="r10.3" localSheetId="5">#REF!</definedName>
    <definedName name="r10.3">#REF!</definedName>
    <definedName name="r11.3" localSheetId="4">#REF!</definedName>
    <definedName name="r11.3" localSheetId="2">#REF!</definedName>
    <definedName name="r11.3" localSheetId="6">#REF!</definedName>
    <definedName name="r11.3" localSheetId="3">#REF!</definedName>
    <definedName name="r11.3" localSheetId="1">#REF!</definedName>
    <definedName name="r11.3" localSheetId="5">#REF!</definedName>
    <definedName name="r11.3">#REF!</definedName>
    <definedName name="r12.3" localSheetId="4">#REF!</definedName>
    <definedName name="r12.3" localSheetId="2">#REF!</definedName>
    <definedName name="r12.3" localSheetId="6">#REF!</definedName>
    <definedName name="r12.3" localSheetId="3">#REF!</definedName>
    <definedName name="r12.3" localSheetId="1">#REF!</definedName>
    <definedName name="r12.3" localSheetId="5">#REF!</definedName>
    <definedName name="r12.3">#REF!</definedName>
    <definedName name="r13.3" localSheetId="4">#REF!</definedName>
    <definedName name="r13.3" localSheetId="2">#REF!</definedName>
    <definedName name="r13.3" localSheetId="6">#REF!</definedName>
    <definedName name="r13.3" localSheetId="3">#REF!</definedName>
    <definedName name="r13.3" localSheetId="1">#REF!</definedName>
    <definedName name="r13.3" localSheetId="5">#REF!</definedName>
    <definedName name="r13.3">#REF!</definedName>
    <definedName name="r14.3" localSheetId="4">#REF!</definedName>
    <definedName name="r14.3" localSheetId="2">#REF!</definedName>
    <definedName name="r14.3" localSheetId="6">#REF!</definedName>
    <definedName name="r14.3" localSheetId="3">#REF!</definedName>
    <definedName name="r14.3" localSheetId="1">#REF!</definedName>
    <definedName name="r14.3" localSheetId="5">#REF!</definedName>
    <definedName name="r14.3">#REF!</definedName>
    <definedName name="r15.3" localSheetId="4">#REF!</definedName>
    <definedName name="r15.3" localSheetId="2">#REF!</definedName>
    <definedName name="r15.3" localSheetId="6">#REF!</definedName>
    <definedName name="r15.3" localSheetId="3">#REF!</definedName>
    <definedName name="r15.3" localSheetId="1">#REF!</definedName>
    <definedName name="r15.3" localSheetId="5">#REF!</definedName>
    <definedName name="r15.3">#REF!</definedName>
    <definedName name="r16.3" localSheetId="4">#REF!</definedName>
    <definedName name="r16.3" localSheetId="2">#REF!</definedName>
    <definedName name="r16.3" localSheetId="6">#REF!</definedName>
    <definedName name="r16.3" localSheetId="3">#REF!</definedName>
    <definedName name="r16.3" localSheetId="1">#REF!</definedName>
    <definedName name="r16.3" localSheetId="5">#REF!</definedName>
    <definedName name="r16.3">#REF!</definedName>
    <definedName name="r17.3" localSheetId="4">#REF!</definedName>
    <definedName name="r17.3" localSheetId="2">#REF!</definedName>
    <definedName name="r17.3" localSheetId="6">#REF!</definedName>
    <definedName name="r17.3" localSheetId="3">#REF!</definedName>
    <definedName name="r17.3" localSheetId="1">#REF!</definedName>
    <definedName name="r17.3" localSheetId="5">#REF!</definedName>
    <definedName name="r17.3">#REF!</definedName>
    <definedName name="r18.3" localSheetId="4">#REF!</definedName>
    <definedName name="r18.3" localSheetId="2">#REF!</definedName>
    <definedName name="r18.3" localSheetId="6">#REF!</definedName>
    <definedName name="r18.3" localSheetId="3">#REF!</definedName>
    <definedName name="r18.3" localSheetId="1">#REF!</definedName>
    <definedName name="r18.3" localSheetId="5">#REF!</definedName>
    <definedName name="r18.3">#REF!</definedName>
    <definedName name="r19.3" localSheetId="4">#REF!</definedName>
    <definedName name="r19.3" localSheetId="2">#REF!</definedName>
    <definedName name="r19.3" localSheetId="6">#REF!</definedName>
    <definedName name="r19.3" localSheetId="3">#REF!</definedName>
    <definedName name="r19.3" localSheetId="1">#REF!</definedName>
    <definedName name="r19.3" localSheetId="5">#REF!</definedName>
    <definedName name="r19.3">#REF!</definedName>
    <definedName name="r20.3" localSheetId="4">#REF!</definedName>
    <definedName name="r20.3" localSheetId="2">#REF!</definedName>
    <definedName name="r20.3" localSheetId="6">#REF!</definedName>
    <definedName name="r20.3" localSheetId="3">#REF!</definedName>
    <definedName name="r20.3" localSheetId="1">#REF!</definedName>
    <definedName name="r20.3" localSheetId="5">#REF!</definedName>
    <definedName name="r20.3">#REF!</definedName>
    <definedName name="r3.3" localSheetId="4">#REF!</definedName>
    <definedName name="r3.3" localSheetId="2">#REF!</definedName>
    <definedName name="r3.3" localSheetId="6">#REF!</definedName>
    <definedName name="r3.3" localSheetId="3">#REF!</definedName>
    <definedName name="r3.3" localSheetId="1">#REF!</definedName>
    <definedName name="r3.3" localSheetId="5">#REF!</definedName>
    <definedName name="r3.3">#REF!</definedName>
    <definedName name="r4.3" localSheetId="4">#REF!</definedName>
    <definedName name="r4.3" localSheetId="2">#REF!</definedName>
    <definedName name="r4.3" localSheetId="6">#REF!</definedName>
    <definedName name="r4.3" localSheetId="3">#REF!</definedName>
    <definedName name="r4.3" localSheetId="1">#REF!</definedName>
    <definedName name="r4.3" localSheetId="5">#REF!</definedName>
    <definedName name="r4.3">#REF!</definedName>
    <definedName name="r5.3" localSheetId="4">#REF!</definedName>
    <definedName name="r5.3" localSheetId="2">#REF!</definedName>
    <definedName name="r5.3" localSheetId="6">#REF!</definedName>
    <definedName name="r5.3" localSheetId="3">#REF!</definedName>
    <definedName name="r5.3" localSheetId="1">#REF!</definedName>
    <definedName name="r5.3" localSheetId="5">#REF!</definedName>
    <definedName name="r5.3">#REF!</definedName>
    <definedName name="r6.3" localSheetId="4">#REF!</definedName>
    <definedName name="r6.3" localSheetId="2">#REF!</definedName>
    <definedName name="r6.3" localSheetId="6">#REF!</definedName>
    <definedName name="r6.3" localSheetId="3">#REF!</definedName>
    <definedName name="r6.3" localSheetId="1">#REF!</definedName>
    <definedName name="r6.3" localSheetId="5">#REF!</definedName>
    <definedName name="r6.3">#REF!</definedName>
    <definedName name="r7.3" localSheetId="4">#REF!</definedName>
    <definedName name="r7.3" localSheetId="2">#REF!</definedName>
    <definedName name="r7.3" localSheetId="6">#REF!</definedName>
    <definedName name="r7.3" localSheetId="3">#REF!</definedName>
    <definedName name="r7.3" localSheetId="1">#REF!</definedName>
    <definedName name="r7.3" localSheetId="5">#REF!</definedName>
    <definedName name="r7.3">#REF!</definedName>
    <definedName name="r8.3" localSheetId="4">#REF!</definedName>
    <definedName name="r8.3" localSheetId="2">#REF!</definedName>
    <definedName name="r8.3" localSheetId="6">#REF!</definedName>
    <definedName name="r8.3" localSheetId="3">#REF!</definedName>
    <definedName name="r8.3" localSheetId="1">#REF!</definedName>
    <definedName name="r8.3" localSheetId="5">#REF!</definedName>
    <definedName name="r8.3">#REF!</definedName>
    <definedName name="r9.3" localSheetId="4">#REF!</definedName>
    <definedName name="r9.3" localSheetId="2">#REF!</definedName>
    <definedName name="r9.3" localSheetId="6">#REF!</definedName>
    <definedName name="r9.3" localSheetId="3">#REF!</definedName>
    <definedName name="r9.3" localSheetId="1">#REF!</definedName>
    <definedName name="r9.3" localSheetId="5">#REF!</definedName>
    <definedName name="r9.3">#REF!</definedName>
    <definedName name="raaa" localSheetId="4" hidden="1">{"'Sheet1'!$A$4386:$N$4591"}</definedName>
    <definedName name="raaa" localSheetId="2" hidden="1">{"'Sheet1'!$A$4386:$N$4591"}</definedName>
    <definedName name="raaa" localSheetId="6" hidden="1">{"'Sheet1'!$A$4386:$N$4591"}</definedName>
    <definedName name="raaa" localSheetId="3" hidden="1">{"'Sheet1'!$A$4386:$N$4591"}</definedName>
    <definedName name="raaa" localSheetId="1" hidden="1">{"'Sheet1'!$A$4386:$N$4591"}</definedName>
    <definedName name="raaa" localSheetId="0" hidden="1">{"'Sheet1'!$A$4386:$N$4591"}</definedName>
    <definedName name="raaa" localSheetId="5" hidden="1">{"'Sheet1'!$A$4386:$N$4591"}</definedName>
    <definedName name="raaa" hidden="1">{"'Sheet1'!$A$4386:$N$4591"}</definedName>
    <definedName name="RaftD" localSheetId="4">#REF!</definedName>
    <definedName name="RaftD" localSheetId="2">#REF!</definedName>
    <definedName name="RaftD" localSheetId="6">#REF!</definedName>
    <definedName name="RaftD" localSheetId="3">#REF!</definedName>
    <definedName name="RaftD" localSheetId="1">#REF!</definedName>
    <definedName name="RaftD" localSheetId="5">#REF!</definedName>
    <definedName name="RaftD">#REF!</definedName>
    <definedName name="RaftSlbThk" localSheetId="4">#REF!</definedName>
    <definedName name="RaftSlbThk" localSheetId="2">#REF!</definedName>
    <definedName name="RaftSlbThk" localSheetId="6">#REF!</definedName>
    <definedName name="RaftSlbThk" localSheetId="3">#REF!</definedName>
    <definedName name="RaftSlbThk" localSheetId="1">#REF!</definedName>
    <definedName name="RaftSlbThk" localSheetId="5">#REF!</definedName>
    <definedName name="RaftSlbThk">#REF!</definedName>
    <definedName name="RATE">'[73]Rate Ana'!$A$6:$D$392</definedName>
    <definedName name="rate0">[74]SUMMARY!$A$3:$E$1159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 localSheetId="4">#REF!</definedName>
    <definedName name="RCCM35" localSheetId="2">#REF!</definedName>
    <definedName name="RCCM35" localSheetId="6">#REF!</definedName>
    <definedName name="RCCM35" localSheetId="3">#REF!</definedName>
    <definedName name="RCCM35" localSheetId="1">#REF!</definedName>
    <definedName name="RCCM35" localSheetId="5">#REF!</definedName>
    <definedName name="RCCM35">#REF!</definedName>
    <definedName name="RCCpipe300" localSheetId="4">'[75]LOCAL RATES'!#REF!</definedName>
    <definedName name="RCCpipe300" localSheetId="2">'[75]LOCAL RATES'!#REF!</definedName>
    <definedName name="RCCpipe300" localSheetId="6">'[75]LOCAL RATES'!#REF!</definedName>
    <definedName name="RCCpipe300" localSheetId="3">'[75]LOCAL RATES'!#REF!</definedName>
    <definedName name="RCCpipe300" localSheetId="1">'[75]LOCAL RATES'!#REF!</definedName>
    <definedName name="RCCpipe300" localSheetId="5">'[75]LOCAL RATES'!#REF!</definedName>
    <definedName name="RCCpipe300">'[75]LOCAL RATES'!#REF!</definedName>
    <definedName name="RCCpipe600" localSheetId="4">'[75]LOCAL RATES'!#REF!</definedName>
    <definedName name="RCCpipe600" localSheetId="2">'[75]LOCAL RATES'!#REF!</definedName>
    <definedName name="RCCpipe600" localSheetId="6">'[75]LOCAL RATES'!#REF!</definedName>
    <definedName name="RCCpipe600" localSheetId="3">'[75]LOCAL RATES'!#REF!</definedName>
    <definedName name="RCCpipe600" localSheetId="1">'[75]LOCAL RATES'!#REF!</definedName>
    <definedName name="RCCpipe600" localSheetId="5">'[75]LOCAL RATES'!#REF!</definedName>
    <definedName name="RCCpipe600">'[75]LOCAL RATES'!#REF!</definedName>
    <definedName name="rdc" localSheetId="4">#REF!</definedName>
    <definedName name="rdc" localSheetId="2">#REF!</definedName>
    <definedName name="rdc" localSheetId="6">#REF!</definedName>
    <definedName name="rdc" localSheetId="3">#REF!</definedName>
    <definedName name="rdc" localSheetId="1">#REF!</definedName>
    <definedName name="rdc" localSheetId="5">#REF!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 localSheetId="4">#REF!</definedName>
    <definedName name="_xlnm.Recorder" localSheetId="2">#REF!</definedName>
    <definedName name="_xlnm.Recorder" localSheetId="6">#REF!</definedName>
    <definedName name="_xlnm.Recorder" localSheetId="3">#REF!</definedName>
    <definedName name="_xlnm.Recorder" localSheetId="1">#REF!</definedName>
    <definedName name="_xlnm.Recorder" localSheetId="5">#REF!</definedName>
    <definedName name="_xlnm.Recorder">#REF!</definedName>
    <definedName name="RED">#REF!</definedName>
    <definedName name="REDDY" localSheetId="4">#REF!</definedName>
    <definedName name="REDDY" localSheetId="2">#REF!</definedName>
    <definedName name="REDDY" localSheetId="6">#REF!</definedName>
    <definedName name="REDDY" localSheetId="3">#REF!</definedName>
    <definedName name="REDDY" localSheetId="1">#REF!</definedName>
    <definedName name="REDDY" localSheetId="5">#REF!</definedName>
    <definedName name="REDDY">#REF!</definedName>
    <definedName name="refill" localSheetId="4">#REF!</definedName>
    <definedName name="refill" localSheetId="2">#REF!</definedName>
    <definedName name="refill" localSheetId="6">#REF!</definedName>
    <definedName name="refill" localSheetId="3">#REF!</definedName>
    <definedName name="refill" localSheetId="1">#REF!</definedName>
    <definedName name="refill" localSheetId="5">#REF!</definedName>
    <definedName name="refill">#REF!</definedName>
    <definedName name="rel">#REF!</definedName>
    <definedName name="RentSubsidy_B">'[108]SITE OVERHEADS'!#REF!</definedName>
    <definedName name="Reselects">#REF!</definedName>
    <definedName name="Rev">#REF!</definedName>
    <definedName name="Revision">#REF!</definedName>
    <definedName name="RF" localSheetId="4" hidden="1">{#N/A,#N/A,FALSE,"CCTV"}</definedName>
    <definedName name="RF" localSheetId="2" hidden="1">{#N/A,#N/A,FALSE,"CCTV"}</definedName>
    <definedName name="RF" localSheetId="6" hidden="1">{#N/A,#N/A,FALSE,"CCTV"}</definedName>
    <definedName name="RF" localSheetId="3" hidden="1">{#N/A,#N/A,FALSE,"CCTV"}</definedName>
    <definedName name="RF" localSheetId="5" hidden="1">{#N/A,#N/A,FALSE,"CCTV"}</definedName>
    <definedName name="RF" hidden="1">{#N/A,#N/A,FALSE,"CCTV"}</definedName>
    <definedName name="ric" localSheetId="4">#REF!</definedName>
    <definedName name="ric" localSheetId="2">#REF!</definedName>
    <definedName name="ric" localSheetId="6">#REF!</definedName>
    <definedName name="ric" localSheetId="3">#REF!</definedName>
    <definedName name="ric" localSheetId="1">#REF!</definedName>
    <definedName name="ric" localSheetId="5">#REF!</definedName>
    <definedName name="ric">#REF!</definedName>
    <definedName name="rid" localSheetId="4" hidden="1">{"'Sheet1'!$L$16"}</definedName>
    <definedName name="rid" localSheetId="2" hidden="1">{"'Sheet1'!$L$16"}</definedName>
    <definedName name="rid" localSheetId="6" hidden="1">{"'Sheet1'!$L$16"}</definedName>
    <definedName name="rid" localSheetId="3" hidden="1">{"'Sheet1'!$L$16"}</definedName>
    <definedName name="rid" localSheetId="5" hidden="1">{"'Sheet1'!$L$16"}</definedName>
    <definedName name="rid" hidden="1">{"'Sheet1'!$L$16"}</definedName>
    <definedName name="rig">#REF!</definedName>
    <definedName name="RIP" localSheetId="4">#REF!</definedName>
    <definedName name="RIP" localSheetId="2">#REF!</definedName>
    <definedName name="RIP" localSheetId="6">#REF!</definedName>
    <definedName name="RIP" localSheetId="3">#REF!</definedName>
    <definedName name="RIP" localSheetId="1">#REF!</definedName>
    <definedName name="RIP" localSheetId="5">#REF!</definedName>
    <definedName name="RIP">#REF!</definedName>
    <definedName name="RIVER" localSheetId="4">#REF!</definedName>
    <definedName name="RIVER" localSheetId="2">#REF!</definedName>
    <definedName name="RIVER" localSheetId="6">#REF!</definedName>
    <definedName name="RIVER" localSheetId="3">#REF!</definedName>
    <definedName name="RIVER" localSheetId="1">#REF!</definedName>
    <definedName name="RIVER" localSheetId="5">#REF!</definedName>
    <definedName name="RIVER">#REF!</definedName>
    <definedName name="Rl">#REF!</definedName>
    <definedName name="Rl___0">#REF!</definedName>
    <definedName name="Rl___13">#REF!</definedName>
    <definedName name="RMARK" localSheetId="4">#REF!</definedName>
    <definedName name="RMARK" localSheetId="2">#REF!</definedName>
    <definedName name="RMARK" localSheetId="6">#REF!</definedName>
    <definedName name="RMARK" localSheetId="3">#REF!</definedName>
    <definedName name="RMARK" localSheetId="1">#REF!</definedName>
    <definedName name="RMARK" localSheetId="5">#REF!</definedName>
    <definedName name="RMARK">#REF!</definedName>
    <definedName name="RNG1500S">'[88]Valve Cl'!$A$381:$W$405</definedName>
    <definedName name="RNG150S">'[88]Valve Cl'!$A$238:$W$262</definedName>
    <definedName name="RNG2500S">'[88]Valve Cl'!$A$409:$W$433</definedName>
    <definedName name="RNG300S">'[88]Valve Cl'!$A$266:$W$290</definedName>
    <definedName name="RNG400S">'[88]Valve Cl'!$A$294:$W$318</definedName>
    <definedName name="RNG4500S">'[88]Valve Cl'!$A$438:$W$462</definedName>
    <definedName name="RNG600S">'[88]Valve Cl'!$A$323:$W$347</definedName>
    <definedName name="RNG900S">'[88]Valve Cl'!$A$352:$W$376</definedName>
    <definedName name="robot">#REF!</definedName>
    <definedName name="ROCE">#REF!</definedName>
    <definedName name="ROCK" localSheetId="4">#REF!</definedName>
    <definedName name="ROCK" localSheetId="2">#REF!</definedName>
    <definedName name="ROCK" localSheetId="6">#REF!</definedName>
    <definedName name="ROCK" localSheetId="3">#REF!</definedName>
    <definedName name="ROCK" localSheetId="1">#REF!</definedName>
    <definedName name="ROCK" localSheetId="5">#REF!</definedName>
    <definedName name="ROCK">#REF!</definedName>
    <definedName name="rockk" localSheetId="4">[53]Analysis!#REF!</definedName>
    <definedName name="rockk" localSheetId="2">[53]Analysis!#REF!</definedName>
    <definedName name="rockk" localSheetId="6">[53]Analysis!#REF!</definedName>
    <definedName name="rockk" localSheetId="3">[53]Analysis!#REF!</definedName>
    <definedName name="rockk" localSheetId="1">[53]Analysis!#REF!</definedName>
    <definedName name="rockk" localSheetId="5">[53]Analysis!#REF!</definedName>
    <definedName name="rockk">[53]Analysis!#REF!</definedName>
    <definedName name="RokSpl" localSheetId="4">#REF!</definedName>
    <definedName name="RokSpl" localSheetId="2">#REF!</definedName>
    <definedName name="RokSpl" localSheetId="6">#REF!</definedName>
    <definedName name="RokSpl" localSheetId="3">#REF!</definedName>
    <definedName name="RokSpl" localSheetId="1">#REF!</definedName>
    <definedName name="RokSpl" localSheetId="5">#REF!</definedName>
    <definedName name="RokSpl">#REF!</definedName>
    <definedName name="ROLL" localSheetId="4">#REF!</definedName>
    <definedName name="ROLL" localSheetId="2">#REF!</definedName>
    <definedName name="ROLL" localSheetId="6">#REF!</definedName>
    <definedName name="ROLL" localSheetId="3">#REF!</definedName>
    <definedName name="ROLL" localSheetId="1">#REF!</definedName>
    <definedName name="ROLL" localSheetId="5">#REF!</definedName>
    <definedName name="ROLL">#REF!</definedName>
    <definedName name="Rooms">#REF!</definedName>
    <definedName name="rosid">#REF!</definedName>
    <definedName name="ROTA" localSheetId="4">#REF!</definedName>
    <definedName name="ROTA" localSheetId="2">#REF!</definedName>
    <definedName name="ROTA" localSheetId="6">#REF!</definedName>
    <definedName name="ROTA" localSheetId="3">#REF!</definedName>
    <definedName name="ROTA" localSheetId="1">#REF!</definedName>
    <definedName name="ROTA" localSheetId="5">#REF!</definedName>
    <definedName name="ROTA">#REF!</definedName>
    <definedName name="ROTARY">'[3]Cost of O &amp; O'!$F$28</definedName>
    <definedName name="rout_t">#REF!</definedName>
    <definedName name="row">'[88]Valve Cl'!$AC$8:$AC$32</definedName>
    <definedName name="ROW_STRESS">'[88]CODE-STR'!$Z$3:$Z$21</definedName>
    <definedName name="RRstones" localSheetId="4">#REF!</definedName>
    <definedName name="RRstones" localSheetId="2">#REF!</definedName>
    <definedName name="RRstones" localSheetId="6">#REF!</definedName>
    <definedName name="RRstones" localSheetId="3">#REF!</definedName>
    <definedName name="RRstones" localSheetId="1">#REF!</definedName>
    <definedName name="RRstones" localSheetId="5">#REF!</definedName>
    <definedName name="RRstones">#REF!</definedName>
    <definedName name="Rs">#REF!</definedName>
    <definedName name="Rs___0">#REF!</definedName>
    <definedName name="Rs___13">#REF!</definedName>
    <definedName name="RSAND" localSheetId="4">#REF!</definedName>
    <definedName name="RSAND" localSheetId="2">#REF!</definedName>
    <definedName name="RSAND" localSheetId="6">#REF!</definedName>
    <definedName name="RSAND" localSheetId="3">#REF!</definedName>
    <definedName name="RSAND" localSheetId="1">#REF!</definedName>
    <definedName name="RSAND" localSheetId="5">#REF!</definedName>
    <definedName name="RSAND">#REF!</definedName>
    <definedName name="Rse">#REF!</definedName>
    <definedName name="Rse___0">#REF!</definedName>
    <definedName name="Rse___13">#REF!</definedName>
    <definedName name="RTR" localSheetId="4">#REF!</definedName>
    <definedName name="RTR" localSheetId="2">#REF!</definedName>
    <definedName name="RTR" localSheetId="6">#REF!</definedName>
    <definedName name="RTR" localSheetId="3">#REF!</definedName>
    <definedName name="RTR" localSheetId="1">#REF!</definedName>
    <definedName name="RTR" localSheetId="5">#REF!</definedName>
    <definedName name="RTR">#REF!</definedName>
    <definedName name="RUB" localSheetId="4">#REF!</definedName>
    <definedName name="RUB" localSheetId="2">#REF!</definedName>
    <definedName name="RUB" localSheetId="6">#REF!</definedName>
    <definedName name="RUB" localSheetId="3">#REF!</definedName>
    <definedName name="RUB" localSheetId="1">#REF!</definedName>
    <definedName name="RUB" localSheetId="5">#REF!</definedName>
    <definedName name="RUB">#REF!</definedName>
    <definedName name="RUBBLE" localSheetId="4">#REF!</definedName>
    <definedName name="RUBBLE" localSheetId="2">#REF!</definedName>
    <definedName name="RUBBLE" localSheetId="6">#REF!</definedName>
    <definedName name="RUBBLE" localSheetId="3">#REF!</definedName>
    <definedName name="RUBBLE" localSheetId="1">#REF!</definedName>
    <definedName name="RUBBLE" localSheetId="5">#REF!</definedName>
    <definedName name="RUBBLE">#REF!</definedName>
    <definedName name="RUBLE" localSheetId="4">#REF!</definedName>
    <definedName name="RUBLE" localSheetId="2">#REF!</definedName>
    <definedName name="RUBLE" localSheetId="6">#REF!</definedName>
    <definedName name="RUBLE" localSheetId="3">#REF!</definedName>
    <definedName name="RUBLE" localSheetId="1">#REF!</definedName>
    <definedName name="RUBLE" localSheetId="5">#REF!</definedName>
    <definedName name="RUBLE">#REF!</definedName>
    <definedName name="RY">#REF!</definedName>
    <definedName name="S" localSheetId="4">#REF!</definedName>
    <definedName name="S" localSheetId="2">#REF!</definedName>
    <definedName name="S" localSheetId="6">#REF!</definedName>
    <definedName name="S" localSheetId="3">#REF!</definedName>
    <definedName name="S" localSheetId="1">#REF!</definedName>
    <definedName name="S" localSheetId="5">#REF!</definedName>
    <definedName name="S">#REF!</definedName>
    <definedName name="s0" localSheetId="4">#REF!</definedName>
    <definedName name="s0" localSheetId="2">#REF!</definedName>
    <definedName name="s0" localSheetId="6">#REF!</definedName>
    <definedName name="s0" localSheetId="3">#REF!</definedName>
    <definedName name="s0" localSheetId="1">#REF!</definedName>
    <definedName name="s0" localSheetId="5">#REF!</definedName>
    <definedName name="s0">#REF!</definedName>
    <definedName name="s10.3" localSheetId="4">#REF!</definedName>
    <definedName name="s10.3" localSheetId="2">#REF!</definedName>
    <definedName name="s10.3" localSheetId="6">#REF!</definedName>
    <definedName name="s10.3" localSheetId="3">#REF!</definedName>
    <definedName name="s10.3" localSheetId="1">#REF!</definedName>
    <definedName name="s10.3" localSheetId="5">#REF!</definedName>
    <definedName name="s10.3">#REF!</definedName>
    <definedName name="s11.3" localSheetId="4">#REF!</definedName>
    <definedName name="s11.3" localSheetId="2">#REF!</definedName>
    <definedName name="s11.3" localSheetId="6">#REF!</definedName>
    <definedName name="s11.3" localSheetId="3">#REF!</definedName>
    <definedName name="s11.3" localSheetId="1">#REF!</definedName>
    <definedName name="s11.3" localSheetId="5">#REF!</definedName>
    <definedName name="s11.3">#REF!</definedName>
    <definedName name="s12.3" localSheetId="4">#REF!</definedName>
    <definedName name="s12.3" localSheetId="2">#REF!</definedName>
    <definedName name="s12.3" localSheetId="6">#REF!</definedName>
    <definedName name="s12.3" localSheetId="3">#REF!</definedName>
    <definedName name="s12.3" localSheetId="1">#REF!</definedName>
    <definedName name="s12.3" localSheetId="5">#REF!</definedName>
    <definedName name="s12.3">#REF!</definedName>
    <definedName name="S12T13" localSheetId="4">#REF!</definedName>
    <definedName name="S12T13" localSheetId="2">#REF!</definedName>
    <definedName name="S12T13" localSheetId="6">#REF!</definedName>
    <definedName name="S12T13" localSheetId="3">#REF!</definedName>
    <definedName name="S12T13" localSheetId="1">#REF!</definedName>
    <definedName name="S12T13" localSheetId="5">#REF!</definedName>
    <definedName name="S12T13">#REF!</definedName>
    <definedName name="s13.3" localSheetId="4">#REF!</definedName>
    <definedName name="s13.3" localSheetId="2">#REF!</definedName>
    <definedName name="s13.3" localSheetId="6">#REF!</definedName>
    <definedName name="s13.3" localSheetId="3">#REF!</definedName>
    <definedName name="s13.3" localSheetId="1">#REF!</definedName>
    <definedName name="s13.3" localSheetId="5">#REF!</definedName>
    <definedName name="s13.3">#REF!</definedName>
    <definedName name="s14.3" localSheetId="4">#REF!</definedName>
    <definedName name="s14.3" localSheetId="2">#REF!</definedName>
    <definedName name="s14.3" localSheetId="6">#REF!</definedName>
    <definedName name="s14.3" localSheetId="3">#REF!</definedName>
    <definedName name="s14.3" localSheetId="1">#REF!</definedName>
    <definedName name="s14.3" localSheetId="5">#REF!</definedName>
    <definedName name="s14.3">#REF!</definedName>
    <definedName name="s15.3" localSheetId="4">#REF!</definedName>
    <definedName name="s15.3" localSheetId="2">#REF!</definedName>
    <definedName name="s15.3" localSheetId="6">#REF!</definedName>
    <definedName name="s15.3" localSheetId="3">#REF!</definedName>
    <definedName name="s15.3" localSheetId="1">#REF!</definedName>
    <definedName name="s15.3" localSheetId="5">#REF!</definedName>
    <definedName name="s15.3">#REF!</definedName>
    <definedName name="s16.3" localSheetId="4">#REF!</definedName>
    <definedName name="s16.3" localSheetId="2">#REF!</definedName>
    <definedName name="s16.3" localSheetId="6">#REF!</definedName>
    <definedName name="s16.3" localSheetId="3">#REF!</definedName>
    <definedName name="s16.3" localSheetId="1">#REF!</definedName>
    <definedName name="s16.3" localSheetId="5">#REF!</definedName>
    <definedName name="s16.3">#REF!</definedName>
    <definedName name="s17.3" localSheetId="4">#REF!</definedName>
    <definedName name="s17.3" localSheetId="2">#REF!</definedName>
    <definedName name="s17.3" localSheetId="6">#REF!</definedName>
    <definedName name="s17.3" localSheetId="3">#REF!</definedName>
    <definedName name="s17.3" localSheetId="1">#REF!</definedName>
    <definedName name="s17.3" localSheetId="5">#REF!</definedName>
    <definedName name="s17.3">#REF!</definedName>
    <definedName name="s18.3" localSheetId="4">#REF!</definedName>
    <definedName name="s18.3" localSheetId="2">#REF!</definedName>
    <definedName name="s18.3" localSheetId="6">#REF!</definedName>
    <definedName name="s18.3" localSheetId="3">#REF!</definedName>
    <definedName name="s18.3" localSheetId="1">#REF!</definedName>
    <definedName name="s18.3" localSheetId="5">#REF!</definedName>
    <definedName name="s18.3">#REF!</definedName>
    <definedName name="s19.3" localSheetId="4">#REF!</definedName>
    <definedName name="s19.3" localSheetId="2">#REF!</definedName>
    <definedName name="s19.3" localSheetId="6">#REF!</definedName>
    <definedName name="s19.3" localSheetId="3">#REF!</definedName>
    <definedName name="s19.3" localSheetId="1">#REF!</definedName>
    <definedName name="s19.3" localSheetId="5">#REF!</definedName>
    <definedName name="s19.3">#REF!</definedName>
    <definedName name="S19T13" localSheetId="4">#REF!</definedName>
    <definedName name="S19T13" localSheetId="2">#REF!</definedName>
    <definedName name="S19T13" localSheetId="6">#REF!</definedName>
    <definedName name="S19T13" localSheetId="3">#REF!</definedName>
    <definedName name="S19T13" localSheetId="1">#REF!</definedName>
    <definedName name="S19T13" localSheetId="5">#REF!</definedName>
    <definedName name="S19T13">#REF!</definedName>
    <definedName name="s20.3" localSheetId="4">#REF!</definedName>
    <definedName name="s20.3" localSheetId="2">#REF!</definedName>
    <definedName name="s20.3" localSheetId="6">#REF!</definedName>
    <definedName name="s20.3" localSheetId="3">#REF!</definedName>
    <definedName name="s20.3" localSheetId="1">#REF!</definedName>
    <definedName name="s20.3" localSheetId="5">#REF!</definedName>
    <definedName name="s20.3">#REF!</definedName>
    <definedName name="s3.3" localSheetId="4">#REF!</definedName>
    <definedName name="s3.3" localSheetId="2">#REF!</definedName>
    <definedName name="s3.3" localSheetId="6">#REF!</definedName>
    <definedName name="s3.3" localSheetId="3">#REF!</definedName>
    <definedName name="s3.3" localSheetId="1">#REF!</definedName>
    <definedName name="s3.3" localSheetId="5">#REF!</definedName>
    <definedName name="s3.3">#REF!</definedName>
    <definedName name="s4.3" localSheetId="4">#REF!</definedName>
    <definedName name="s4.3" localSheetId="2">#REF!</definedName>
    <definedName name="s4.3" localSheetId="6">#REF!</definedName>
    <definedName name="s4.3" localSheetId="3">#REF!</definedName>
    <definedName name="s4.3" localSheetId="1">#REF!</definedName>
    <definedName name="s4.3" localSheetId="5">#REF!</definedName>
    <definedName name="s4.3">#REF!</definedName>
    <definedName name="s5.3" localSheetId="4">#REF!</definedName>
    <definedName name="s5.3" localSheetId="2">#REF!</definedName>
    <definedName name="s5.3" localSheetId="6">#REF!</definedName>
    <definedName name="s5.3" localSheetId="3">#REF!</definedName>
    <definedName name="s5.3" localSheetId="1">#REF!</definedName>
    <definedName name="s5.3" localSheetId="5">#REF!</definedName>
    <definedName name="s5.3">#REF!</definedName>
    <definedName name="s6.3" localSheetId="4">#REF!</definedName>
    <definedName name="s6.3" localSheetId="2">#REF!</definedName>
    <definedName name="s6.3" localSheetId="6">#REF!</definedName>
    <definedName name="s6.3" localSheetId="3">#REF!</definedName>
    <definedName name="s6.3" localSheetId="1">#REF!</definedName>
    <definedName name="s6.3" localSheetId="5">#REF!</definedName>
    <definedName name="s6.3">#REF!</definedName>
    <definedName name="s7.3" localSheetId="4">#REF!</definedName>
    <definedName name="s7.3" localSheetId="2">#REF!</definedName>
    <definedName name="s7.3" localSheetId="6">#REF!</definedName>
    <definedName name="s7.3" localSheetId="3">#REF!</definedName>
    <definedName name="s7.3" localSheetId="1">#REF!</definedName>
    <definedName name="s7.3" localSheetId="5">#REF!</definedName>
    <definedName name="s7.3">#REF!</definedName>
    <definedName name="s8.3" localSheetId="4">#REF!</definedName>
    <definedName name="s8.3" localSheetId="2">#REF!</definedName>
    <definedName name="s8.3" localSheetId="6">#REF!</definedName>
    <definedName name="s8.3" localSheetId="3">#REF!</definedName>
    <definedName name="s8.3" localSheetId="1">#REF!</definedName>
    <definedName name="s8.3" localSheetId="5">#REF!</definedName>
    <definedName name="s8.3">#REF!</definedName>
    <definedName name="s9.3" localSheetId="4">#REF!</definedName>
    <definedName name="s9.3" localSheetId="2">#REF!</definedName>
    <definedName name="s9.3" localSheetId="6">#REF!</definedName>
    <definedName name="s9.3" localSheetId="3">#REF!</definedName>
    <definedName name="s9.3" localSheetId="1">#REF!</definedName>
    <definedName name="s9.3" localSheetId="5">#REF!</definedName>
    <definedName name="s9.3">#REF!</definedName>
    <definedName name="sa">[146]dummy!$A$2:$I$48</definedName>
    <definedName name="saf">[91]예가표!#REF!</definedName>
    <definedName name="Salaries1010">'[108]SITE OVERHEADS'!#REF!</definedName>
    <definedName name="Salaries1010_A">'[108]SITE OVERHEADS'!#REF!</definedName>
    <definedName name="SALESPLAN">#REF!</definedName>
    <definedName name="SAND" localSheetId="4">#REF!</definedName>
    <definedName name="SAND" localSheetId="2">#REF!</definedName>
    <definedName name="SAND" localSheetId="6">#REF!</definedName>
    <definedName name="SAND" localSheetId="3">#REF!</definedName>
    <definedName name="SAND" localSheetId="1">#REF!</definedName>
    <definedName name="SAND" localSheetId="5">#REF!</definedName>
    <definedName name="SAND">#REF!</definedName>
    <definedName name="sand1" localSheetId="4">#REF!</definedName>
    <definedName name="sand1" localSheetId="2">#REF!</definedName>
    <definedName name="sand1" localSheetId="6">#REF!</definedName>
    <definedName name="sand1" localSheetId="3">#REF!</definedName>
    <definedName name="sand1" localSheetId="1">#REF!</definedName>
    <definedName name="sand1" localSheetId="5">#REF!</definedName>
    <definedName name="sand1">#REF!</definedName>
    <definedName name="SANDA">[43]ANAL!$E$17</definedName>
    <definedName name="SANDB" localSheetId="4">#REF!</definedName>
    <definedName name="SANDB" localSheetId="2">#REF!</definedName>
    <definedName name="SANDB" localSheetId="6">#REF!</definedName>
    <definedName name="SANDB" localSheetId="3">#REF!</definedName>
    <definedName name="SANDB" localSheetId="1">#REF!</definedName>
    <definedName name="SANDB" localSheetId="5">#REF!</definedName>
    <definedName name="SANDB">#REF!</definedName>
    <definedName name="sandd" localSheetId="4">#REF!</definedName>
    <definedName name="sandd" localSheetId="2">#REF!</definedName>
    <definedName name="sandd" localSheetId="6">#REF!</definedName>
    <definedName name="sandd" localSheetId="3">#REF!</definedName>
    <definedName name="sandd" localSheetId="1">#REF!</definedName>
    <definedName name="sandd" localSheetId="5">#REF!</definedName>
    <definedName name="sandd">#REF!</definedName>
    <definedName name="sandfill" localSheetId="4">#REF!</definedName>
    <definedName name="sandfill" localSheetId="2">#REF!</definedName>
    <definedName name="sandfill" localSheetId="6">#REF!</definedName>
    <definedName name="sandfill" localSheetId="3">#REF!</definedName>
    <definedName name="sandfill" localSheetId="1">#REF!</definedName>
    <definedName name="sandfill" localSheetId="5">#REF!</definedName>
    <definedName name="sandfill">#REF!</definedName>
    <definedName name="SANDR" localSheetId="4">#REF!</definedName>
    <definedName name="SANDR" localSheetId="2">#REF!</definedName>
    <definedName name="SANDR" localSheetId="6">#REF!</definedName>
    <definedName name="SANDR" localSheetId="3">#REF!</definedName>
    <definedName name="SANDR" localSheetId="1">#REF!</definedName>
    <definedName name="SANDR" localSheetId="5">#REF!</definedName>
    <definedName name="SANDR">#REF!</definedName>
    <definedName name="SBC" localSheetId="4">#REF!</definedName>
    <definedName name="SBC" localSheetId="2">#REF!</definedName>
    <definedName name="SBC" localSheetId="6">#REF!</definedName>
    <definedName name="SBC" localSheetId="3">#REF!</definedName>
    <definedName name="SBC" localSheetId="1">#REF!</definedName>
    <definedName name="SBC" localSheetId="5">#REF!</definedName>
    <definedName name="SBC">#REF!</definedName>
    <definedName name="SC" localSheetId="4">#REF!</definedName>
    <definedName name="SC" localSheetId="2">#REF!</definedName>
    <definedName name="SC" localSheetId="6">#REF!</definedName>
    <definedName name="SC" localSheetId="3">#REF!</definedName>
    <definedName name="SC" localSheetId="1">#REF!</definedName>
    <definedName name="SC" localSheetId="5">#REF!</definedName>
    <definedName name="SC">#REF!</definedName>
    <definedName name="scaffolding">[147]!scaffolding</definedName>
    <definedName name="scale">#REF!</definedName>
    <definedName name="scbc" localSheetId="4">#REF!</definedName>
    <definedName name="scbc" localSheetId="2">#REF!</definedName>
    <definedName name="scbc" localSheetId="6">#REF!</definedName>
    <definedName name="scbc" localSheetId="3">#REF!</definedName>
    <definedName name="scbc" localSheetId="1">#REF!</definedName>
    <definedName name="scbc" localSheetId="5">#REF!</definedName>
    <definedName name="scbc">#REF!</definedName>
    <definedName name="SCH">[88]Tables!$A$10:$D$377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[132]TOEC!#REF!</definedName>
    <definedName name="schedules">[88]Tables!$H$51:$I$66</definedName>
    <definedName name="schools">#REF!</definedName>
    <definedName name="SCON" localSheetId="4">#REF!</definedName>
    <definedName name="SCON" localSheetId="2">#REF!</definedName>
    <definedName name="SCON" localSheetId="6">#REF!</definedName>
    <definedName name="SCON" localSheetId="3">#REF!</definedName>
    <definedName name="SCON" localSheetId="1">#REF!</definedName>
    <definedName name="SCON" localSheetId="5">#REF!</definedName>
    <definedName name="SCON">#REF!</definedName>
    <definedName name="SCRAP" localSheetId="4">#REF!</definedName>
    <definedName name="SCRAP" localSheetId="2">#REF!</definedName>
    <definedName name="SCRAP" localSheetId="6">#REF!</definedName>
    <definedName name="SCRAP" localSheetId="3">#REF!</definedName>
    <definedName name="SCRAP" localSheetId="1">#REF!</definedName>
    <definedName name="SCRAP" localSheetId="5">#REF!</definedName>
    <definedName name="SCRAP">#REF!</definedName>
    <definedName name="SD">'[34]RA Civil'!$E$12</definedName>
    <definedName name="Sdate">#REF!</definedName>
    <definedName name="SDEPTH">#REF!</definedName>
    <definedName name="sdfg" hidden="1">[92]Cash2!$J$16:$J$36</definedName>
    <definedName name="sdfwdd">'[137]purpose&amp;input'!#REF!</definedName>
    <definedName name="SDMLPW">#REF!</definedName>
    <definedName name="SDXAS" localSheetId="4">'[76]scour depth'!#REF!</definedName>
    <definedName name="SDXAS" localSheetId="2">'[76]scour depth'!#REF!</definedName>
    <definedName name="SDXAS" localSheetId="6">'[76]scour depth'!#REF!</definedName>
    <definedName name="SDXAS" localSheetId="3">'[76]scour depth'!#REF!</definedName>
    <definedName name="SDXAS" localSheetId="1">'[76]scour depth'!#REF!</definedName>
    <definedName name="SDXAS" localSheetId="5">'[76]scour depth'!#REF!</definedName>
    <definedName name="SDXAS">'[76]scour depth'!#REF!</definedName>
    <definedName name="se">#REF!</definedName>
    <definedName name="SEAL">#REF!</definedName>
    <definedName name="SEAL1">#REF!</definedName>
    <definedName name="SECTION" localSheetId="4">#REF!</definedName>
    <definedName name="SECTION" localSheetId="2">#REF!</definedName>
    <definedName name="SECTION" localSheetId="6">#REF!</definedName>
    <definedName name="SECTION" localSheetId="3">#REF!</definedName>
    <definedName name="SECTION" localSheetId="1">#REF!</definedName>
    <definedName name="SECTION" localSheetId="5">#REF!</definedName>
    <definedName name="SECTION">#REF!</definedName>
    <definedName name="sencount" hidden="1">1</definedName>
    <definedName name="SepRRFinal">[100]Original!$T$8</definedName>
    <definedName name="sertert">#REF!</definedName>
    <definedName name="SERVICE">#REF!</definedName>
    <definedName name="SF">#REF!</definedName>
    <definedName name="SFDASDASFD">[132]TOEC!#REF!</definedName>
    <definedName name="sgsgbsbgg">#REF!</definedName>
    <definedName name="SH">#REF!</definedName>
    <definedName name="shaeff">'[3]Cost of O &amp; O'!$F$42</definedName>
    <definedName name="Sheet_names">#REF!</definedName>
    <definedName name="sheet1">#REF!</definedName>
    <definedName name="sheet1___0">#REF!</definedName>
    <definedName name="sheet1___13">#REF!</definedName>
    <definedName name="shis">[146]dummy!$A$51:$G$74</definedName>
    <definedName name="SHM" localSheetId="4">#REF!</definedName>
    <definedName name="SHM" localSheetId="2">#REF!</definedName>
    <definedName name="SHM" localSheetId="6">#REF!</definedName>
    <definedName name="SHM" localSheetId="3">#REF!</definedName>
    <definedName name="SHM" localSheetId="1">#REF!</definedName>
    <definedName name="SHM" localSheetId="5">#REF!</definedName>
    <definedName name="SHM">#REF!</definedName>
    <definedName name="SHOT">'[3]Cost of O &amp; O'!$F$35</definedName>
    <definedName name="SHOV" localSheetId="4">#REF!</definedName>
    <definedName name="SHOV" localSheetId="2">#REF!</definedName>
    <definedName name="SHOV" localSheetId="6">#REF!</definedName>
    <definedName name="SHOV" localSheetId="3">#REF!</definedName>
    <definedName name="SHOV" localSheetId="1">#REF!</definedName>
    <definedName name="SHOV" localSheetId="5">#REF!</definedName>
    <definedName name="SHOV">#REF!</definedName>
    <definedName name="shpe">#REF!</definedName>
    <definedName name="Shuttering" localSheetId="4">#REF!</definedName>
    <definedName name="Shuttering" localSheetId="2">#REF!</definedName>
    <definedName name="Shuttering" localSheetId="6">#REF!</definedName>
    <definedName name="Shuttering" localSheetId="3">#REF!</definedName>
    <definedName name="Shuttering" localSheetId="1">#REF!</definedName>
    <definedName name="Shuttering" localSheetId="5">#REF!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 localSheetId="4">#REF!</definedName>
    <definedName name="SINKP" localSheetId="2">#REF!</definedName>
    <definedName name="SINKP" localSheetId="6">#REF!</definedName>
    <definedName name="SINKP" localSheetId="3">#REF!</definedName>
    <definedName name="SINKP" localSheetId="1">#REF!</definedName>
    <definedName name="SINKP" localSheetId="5">#REF!</definedName>
    <definedName name="SINKP">#REF!</definedName>
    <definedName name="SIZE">#REF!</definedName>
    <definedName name="size0125">[88]Tables!$C$10:$F$18</definedName>
    <definedName name="size025">[88]Tables!$C$19:$F$27</definedName>
    <definedName name="size0375">[88]Tables!$C$28:$F$36</definedName>
    <definedName name="size05">[88]Tables!$C$37:$F$48</definedName>
    <definedName name="size075">[88]Tables!$C$49:$F$60</definedName>
    <definedName name="size1">[88]Tables!$C$61:$F$72</definedName>
    <definedName name="size10">[88]Tables!$C$197:$F$213</definedName>
    <definedName name="size12">[88]Tables!$C$214:$F$230</definedName>
    <definedName name="size125">[88]Tables!$C$74:$F$84</definedName>
    <definedName name="size14">[88]Tables!$C$231:$F$245</definedName>
    <definedName name="size15">[88]Tables!$C$85:$F$96</definedName>
    <definedName name="size16">[88]Tables!$C$246:$F$260</definedName>
    <definedName name="size18">[88]Tables!$C$261:$F$275</definedName>
    <definedName name="size2">[88]Tables!$C$97:$F$108</definedName>
    <definedName name="size20">[88]Tables!$C$276:$F$290</definedName>
    <definedName name="size22">[88]Tables!$C$291:$F$304</definedName>
    <definedName name="size24">[88]Tables!$C$305:$F$319</definedName>
    <definedName name="size25">[88]Tables!$C$109:$F$120</definedName>
    <definedName name="size26">[88]Tables!$C$320:$F$324</definedName>
    <definedName name="size28">[88]Tables!$C$325:$F$330</definedName>
    <definedName name="size3">[88]Tables!$C$121:$F$132</definedName>
    <definedName name="size30">[88]Tables!$C$331:$F$338</definedName>
    <definedName name="size32">[88]Tables!$C$339:$F$345</definedName>
    <definedName name="size34">[88]Tables!$C$346:$F$352</definedName>
    <definedName name="size35">[88]Tables!$C$133:$F$142</definedName>
    <definedName name="size36">[88]Tables!$C$353:$F$359</definedName>
    <definedName name="size38">[88]Tables!$C$360:$F$362</definedName>
    <definedName name="size4">[88]Tables!$C$143:$F$155</definedName>
    <definedName name="size40">[88]Tables!$C$363:$F$365</definedName>
    <definedName name="size42">[88]Tables!$C$366:$F$368</definedName>
    <definedName name="size44">[88]Tables!$C$369:$F$371</definedName>
    <definedName name="size46">[88]Tables!$C$372:$F$374</definedName>
    <definedName name="size48">[88]Tables!$C$375:$F$377</definedName>
    <definedName name="size5">[88]Tables!$C$156:$F$167</definedName>
    <definedName name="size6">[88]Tables!$C$168:$F$179</definedName>
    <definedName name="size8">[88]Tables!$C$180:$F$196</definedName>
    <definedName name="SIZEC">#REF!</definedName>
    <definedName name="skilled" localSheetId="4">#REF!</definedName>
    <definedName name="skilled" localSheetId="2">#REF!</definedName>
    <definedName name="skilled" localSheetId="6">#REF!</definedName>
    <definedName name="skilled" localSheetId="3">#REF!</definedName>
    <definedName name="skilled" localSheetId="1">#REF!</definedName>
    <definedName name="skilled" localSheetId="5">#REF!</definedName>
    <definedName name="skilled">#REF!</definedName>
    <definedName name="slab_p" localSheetId="4" hidden="1">{"form-D1",#N/A,FALSE,"FORM-D1";"form-D1_amt",#N/A,FALSE,"FORM-D1"}</definedName>
    <definedName name="slab_p" localSheetId="2" hidden="1">{"form-D1",#N/A,FALSE,"FORM-D1";"form-D1_amt",#N/A,FALSE,"FORM-D1"}</definedName>
    <definedName name="slab_p" localSheetId="6" hidden="1">{"form-D1",#N/A,FALSE,"FORM-D1";"form-D1_amt",#N/A,FALSE,"FORM-D1"}</definedName>
    <definedName name="slab_p" localSheetId="3" hidden="1">{"form-D1",#N/A,FALSE,"FORM-D1";"form-D1_amt",#N/A,FALSE,"FORM-D1"}</definedName>
    <definedName name="slab_p" localSheetId="1" hidden="1">{"form-D1",#N/A,FALSE,"FORM-D1";"form-D1_amt",#N/A,FALSE,"FORM-D1"}</definedName>
    <definedName name="slab_p" localSheetId="0" hidden="1">{"form-D1",#N/A,FALSE,"FORM-D1";"form-D1_amt",#N/A,FALSE,"FORM-D1"}</definedName>
    <definedName name="slab_p" localSheetId="5" hidden="1">{"form-D1",#N/A,FALSE,"FORM-D1";"form-D1_amt",#N/A,FALSE,"FORM-D1"}</definedName>
    <definedName name="slab_p" hidden="1">{"form-D1",#N/A,FALSE,"FORM-D1";"form-D1_amt",#N/A,FALSE,"FORM-D1"}</definedName>
    <definedName name="SlabD" localSheetId="4">#REF!</definedName>
    <definedName name="SlabD" localSheetId="2">#REF!</definedName>
    <definedName name="SlabD" localSheetId="6">#REF!</definedName>
    <definedName name="SlabD" localSheetId="3">#REF!</definedName>
    <definedName name="SlabD" localSheetId="1">#REF!</definedName>
    <definedName name="SlabD" localSheetId="5">#REF!</definedName>
    <definedName name="SlabD">#REF!</definedName>
    <definedName name="SLAYER">#REF!</definedName>
    <definedName name="SLC" localSheetId="4">#REF!</definedName>
    <definedName name="SLC" localSheetId="2">#REF!</definedName>
    <definedName name="SLC" localSheetId="6">#REF!</definedName>
    <definedName name="SLC" localSheetId="3">#REF!</definedName>
    <definedName name="SLC" localSheetId="1">#REF!</definedName>
    <definedName name="SLC" localSheetId="5">#REF!</definedName>
    <definedName name="SLC">#REF!</definedName>
    <definedName name="SLIPFORM" localSheetId="4">'[53]Cost of O &amp; O'!#REF!</definedName>
    <definedName name="SLIPFORM" localSheetId="2">'[53]Cost of O &amp; O'!#REF!</definedName>
    <definedName name="SLIPFORM" localSheetId="6">'[53]Cost of O &amp; O'!#REF!</definedName>
    <definedName name="SLIPFORM" localSheetId="3">'[53]Cost of O &amp; O'!#REF!</definedName>
    <definedName name="SLIPFORM" localSheetId="1">'[53]Cost of O &amp; O'!#REF!</definedName>
    <definedName name="SLIPFORM" localSheetId="5">'[53]Cost of O &amp; O'!#REF!</definedName>
    <definedName name="SLIPFORM">'[53]Cost of O &amp; O'!#REF!</definedName>
    <definedName name="slope">#REF!</definedName>
    <definedName name="SLSAMT">[113]R2!$I$39:$I$86</definedName>
    <definedName name="SLSRT">[113]R2!$H$39:$H$86</definedName>
    <definedName name="SLURRY" localSheetId="4">#REF!</definedName>
    <definedName name="SLURRY" localSheetId="2">#REF!</definedName>
    <definedName name="SLURRY" localSheetId="6">#REF!</definedName>
    <definedName name="SLURRY" localSheetId="3">#REF!</definedName>
    <definedName name="SLURRY" localSheetId="1">#REF!</definedName>
    <definedName name="SLURRY" localSheetId="5">#REF!</definedName>
    <definedName name="SLURRY">#REF!</definedName>
    <definedName name="SMAZ" localSheetId="4">#REF!</definedName>
    <definedName name="SMAZ" localSheetId="2">#REF!</definedName>
    <definedName name="SMAZ" localSheetId="6">#REF!</definedName>
    <definedName name="SMAZ" localSheetId="3">#REF!</definedName>
    <definedName name="SMAZ" localSheetId="1">#REF!</definedName>
    <definedName name="SMAZ" localSheetId="5">#REF!</definedName>
    <definedName name="SMAZ">#REF!</definedName>
    <definedName name="SMIST" localSheetId="4">#REF!</definedName>
    <definedName name="SMIST" localSheetId="2">#REF!</definedName>
    <definedName name="SMIST" localSheetId="6">#REF!</definedName>
    <definedName name="SMIST" localSheetId="3">#REF!</definedName>
    <definedName name="SMIST" localSheetId="1">#REF!</definedName>
    <definedName name="SMIST" localSheetId="5">#REF!</definedName>
    <definedName name="SMIST">#REF!</definedName>
    <definedName name="smoot" localSheetId="4">#REF!</definedName>
    <definedName name="smoot" localSheetId="2">#REF!</definedName>
    <definedName name="smoot" localSheetId="6">#REF!</definedName>
    <definedName name="smoot" localSheetId="3">#REF!</definedName>
    <definedName name="smoot" localSheetId="1">#REF!</definedName>
    <definedName name="smoot" localSheetId="5">#REF!</definedName>
    <definedName name="smoot">#REF!</definedName>
    <definedName name="SMOOTH" localSheetId="4">#REF!</definedName>
    <definedName name="SMOOTH" localSheetId="2">#REF!</definedName>
    <definedName name="SMOOTH" localSheetId="6">#REF!</definedName>
    <definedName name="SMOOTH" localSheetId="3">#REF!</definedName>
    <definedName name="SMOOTH" localSheetId="1">#REF!</definedName>
    <definedName name="SMOOTH" localSheetId="5">#REF!</definedName>
    <definedName name="SMOOTH">#REF!</definedName>
    <definedName name="soh">0%</definedName>
    <definedName name="soil_dens" localSheetId="4">#REF!</definedName>
    <definedName name="soil_dens" localSheetId="2">#REF!</definedName>
    <definedName name="soil_dens" localSheetId="6">#REF!</definedName>
    <definedName name="soil_dens" localSheetId="3">#REF!</definedName>
    <definedName name="soil_dens" localSheetId="1">#REF!</definedName>
    <definedName name="soil_dens" localSheetId="5">#REF!</definedName>
    <definedName name="soil_dens">#REF!</definedName>
    <definedName name="soil_sub" localSheetId="4">#REF!</definedName>
    <definedName name="soil_sub" localSheetId="2">#REF!</definedName>
    <definedName name="soil_sub" localSheetId="6">#REF!</definedName>
    <definedName name="soil_sub" localSheetId="3">#REF!</definedName>
    <definedName name="soil_sub" localSheetId="1">#REF!</definedName>
    <definedName name="soil_sub" localSheetId="5">#REF!</definedName>
    <definedName name="soil_sub">#REF!</definedName>
    <definedName name="soilden" localSheetId="4">#REF!</definedName>
    <definedName name="soilden" localSheetId="2">#REF!</definedName>
    <definedName name="soilden" localSheetId="6">#REF!</definedName>
    <definedName name="soilden" localSheetId="3">#REF!</definedName>
    <definedName name="soilden" localSheetId="1">#REF!</definedName>
    <definedName name="soilden" localSheetId="5">#REF!</definedName>
    <definedName name="soilden">#REF!</definedName>
    <definedName name="SOL">#REF!</definedName>
    <definedName name="SORTCODE">#N/A</definedName>
    <definedName name="sp">4%</definedName>
    <definedName name="SP_AREA">#REF!</definedName>
    <definedName name="Spalls" localSheetId="4">#REF!</definedName>
    <definedName name="Spalls" localSheetId="2">#REF!</definedName>
    <definedName name="Spalls" localSheetId="6">#REF!</definedName>
    <definedName name="Spalls" localSheetId="3">#REF!</definedName>
    <definedName name="Spalls" localSheetId="1">#REF!</definedName>
    <definedName name="Spalls" localSheetId="5">#REF!</definedName>
    <definedName name="Spalls">#REF!</definedName>
    <definedName name="span" localSheetId="4">#REF!</definedName>
    <definedName name="span" localSheetId="2">#REF!</definedName>
    <definedName name="span" localSheetId="6">#REF!</definedName>
    <definedName name="span" localSheetId="3">#REF!</definedName>
    <definedName name="span" localSheetId="1">#REF!</definedName>
    <definedName name="span" localSheetId="5">#REF!</definedName>
    <definedName name="span">#REF!</definedName>
    <definedName name="SPANbearing1">'[69]SLAB DESIGN'!$E$40</definedName>
    <definedName name="SPAVER">'[41]Cost of O &amp; O'!$F$21</definedName>
    <definedName name="SPEC_1">'[120]BLR 1'!$L:$L</definedName>
    <definedName name="SPEC_10">[120]GEN!$K:$K</definedName>
    <definedName name="SPEC_11">[120]GAS!$K:$K</definedName>
    <definedName name="SPEC_12">[120]DEAE!$L:$L</definedName>
    <definedName name="SPEC_2">[120]BLR2!$L:$L</definedName>
    <definedName name="SPEC_3">[120]BLR3!$L:$L</definedName>
    <definedName name="SPEC_4">[120]BLR4!$L:$L</definedName>
    <definedName name="SPEC_5">[120]BLR5!$L:$L</definedName>
    <definedName name="SPEC_6">[120]DEM!$K:$K</definedName>
    <definedName name="SPEC_7">[120]SAM!$K:$K</definedName>
    <definedName name="SPEC_8">[120]CHEM!$K:$K</definedName>
    <definedName name="SPEC_9">[120]COP!$K:$K</definedName>
    <definedName name="SPEC12">'[148]DB_ET200(R. A)'!$S:$S</definedName>
    <definedName name="SPEC2">#REF!</definedName>
    <definedName name="SPECI">#REF!</definedName>
    <definedName name="SPFAC">[113]R2!$G$21:$G$32</definedName>
    <definedName name="SPFIN">[113]R2!$C$15</definedName>
    <definedName name="SPINK" localSheetId="4">#REF!</definedName>
    <definedName name="SPINK" localSheetId="2">#REF!</definedName>
    <definedName name="SPINK" localSheetId="6">#REF!</definedName>
    <definedName name="SPINK" localSheetId="3">#REF!</definedName>
    <definedName name="SPINK" localSheetId="1">#REF!</definedName>
    <definedName name="SPINK" localSheetId="5">#REF!</definedName>
    <definedName name="SPINK">#REF!</definedName>
    <definedName name="SPRINK">'[3]Cost of O &amp; O'!$F$23</definedName>
    <definedName name="SPSUM">[113]R2!$C$13</definedName>
    <definedName name="SQRT__1___0.6___1.0">#REF!</definedName>
    <definedName name="SQRT__1___0_6___1_0">#REF!</definedName>
    <definedName name="SQRT__1___0_6___1_0___0">#REF!</definedName>
    <definedName name="SQRT__1___0_6___1_0___13">#REF!</definedName>
    <definedName name="srj">#REF!</definedName>
    <definedName name="SROLL" localSheetId="4">#REF!</definedName>
    <definedName name="SROLL" localSheetId="2">#REF!</definedName>
    <definedName name="SROLL" localSheetId="6">#REF!</definedName>
    <definedName name="SROLL" localSheetId="3">#REF!</definedName>
    <definedName name="SROLL" localSheetId="1">#REF!</definedName>
    <definedName name="SROLL" localSheetId="5">#REF!</definedName>
    <definedName name="SROLL">#REF!</definedName>
    <definedName name="ss" localSheetId="4">#REF!</definedName>
    <definedName name="ss" localSheetId="2">#REF!</definedName>
    <definedName name="ss" localSheetId="6">#REF!</definedName>
    <definedName name="ss" localSheetId="3">#REF!</definedName>
    <definedName name="ss" localSheetId="1">#REF!</definedName>
    <definedName name="ss" localSheetId="5">#REF!</definedName>
    <definedName name="ss">#REF!</definedName>
    <definedName name="ssa">#N/A</definedName>
    <definedName name="SSLCH" localSheetId="4">#REF!</definedName>
    <definedName name="SSLCH" localSheetId="2">#REF!</definedName>
    <definedName name="SSLCH" localSheetId="6">#REF!</definedName>
    <definedName name="SSLCH" localSheetId="3">#REF!</definedName>
    <definedName name="SSLCH" localSheetId="1">#REF!</definedName>
    <definedName name="SSLCH" localSheetId="5">#REF!</definedName>
    <definedName name="SSLCH">#REF!</definedName>
    <definedName name="Ssm">'[61]LOCAL RATES'!$H$38</definedName>
    <definedName name="SSR" localSheetId="4">'[77]scour depth'!#REF!</definedName>
    <definedName name="SSR" localSheetId="2">'[77]scour depth'!#REF!</definedName>
    <definedName name="SSR" localSheetId="6">'[77]scour depth'!#REF!</definedName>
    <definedName name="SSR" localSheetId="3">'[77]scour depth'!#REF!</definedName>
    <definedName name="SSR" localSheetId="1">'[77]scour depth'!#REF!</definedName>
    <definedName name="SSR" localSheetId="5">'[77]scour depth'!#REF!</definedName>
    <definedName name="SSR">'[77]scour depth'!#REF!</definedName>
    <definedName name="SSSS" localSheetId="4">[40]PROCTOR!#REF!</definedName>
    <definedName name="SSSS" localSheetId="2">[40]PROCTOR!#REF!</definedName>
    <definedName name="SSSS" localSheetId="6">[40]PROCTOR!#REF!</definedName>
    <definedName name="SSSS" localSheetId="3">[40]PROCTOR!#REF!</definedName>
    <definedName name="SSSS" localSheetId="1">[40]PROCTOR!#REF!</definedName>
    <definedName name="SSSS" localSheetId="5">[40]PROCTOR!#REF!</definedName>
    <definedName name="SSSS">[40]PROCTOR!#REF!</definedName>
    <definedName name="SSSSSS" localSheetId="4">[40]PROCTOR!#REF!</definedName>
    <definedName name="SSSSSS" localSheetId="2">[40]PROCTOR!#REF!</definedName>
    <definedName name="SSSSSS" localSheetId="6">[40]PROCTOR!#REF!</definedName>
    <definedName name="SSSSSS" localSheetId="3">[40]PROCTOR!#REF!</definedName>
    <definedName name="SSSSSS" localSheetId="1">[40]PROCTOR!#REF!</definedName>
    <definedName name="SSSSSS" localSheetId="5">[40]PROCTOR!#REF!</definedName>
    <definedName name="SSSSSS">[40]PROCTOR!#REF!</definedName>
    <definedName name="sst" localSheetId="4">#REF!</definedName>
    <definedName name="sst" localSheetId="2">#REF!</definedName>
    <definedName name="sst" localSheetId="6">#REF!</definedName>
    <definedName name="sst" localSheetId="3">#REF!</definedName>
    <definedName name="sst" localSheetId="1">#REF!</definedName>
    <definedName name="sst" localSheetId="5">#REF!</definedName>
    <definedName name="sst">#REF!</definedName>
    <definedName name="STAADappslabthk">'[78]ABUT MASTER'!$K$57</definedName>
    <definedName name="StaffApr_D">'[125]SITE OVERHEADS'!#REF!</definedName>
    <definedName name="Staircase">#REF!</definedName>
    <definedName name="Start1" localSheetId="4">#REF!</definedName>
    <definedName name="Start1" localSheetId="2">#REF!</definedName>
    <definedName name="Start1" localSheetId="6">#REF!</definedName>
    <definedName name="Start1" localSheetId="3">#REF!</definedName>
    <definedName name="Start1" localSheetId="1">#REF!</definedName>
    <definedName name="Start1" localSheetId="5">#REF!</definedName>
    <definedName name="Start1">#REF!</definedName>
    <definedName name="Start10" localSheetId="4">#REF!</definedName>
    <definedName name="Start10" localSheetId="2">#REF!</definedName>
    <definedName name="Start10" localSheetId="6">#REF!</definedName>
    <definedName name="Start10" localSheetId="3">#REF!</definedName>
    <definedName name="Start10" localSheetId="1">#REF!</definedName>
    <definedName name="Start10" localSheetId="5">#REF!</definedName>
    <definedName name="Start10">#REF!</definedName>
    <definedName name="Start11">'[62]Side walls (earth)'!$H$1</definedName>
    <definedName name="Start12">'[62]AFFLUX CALC'!$H$1</definedName>
    <definedName name="Start13">[62]PROTECTION!$H$1</definedName>
    <definedName name="Start14">'[62]AFF DRAW'!$H$1</definedName>
    <definedName name="Start15">'[62]TEL CALC'!$H$1</definedName>
    <definedName name="Start16">'[62]NALA-LS'!$H$1</definedName>
    <definedName name="Start17">'[62]X-BOX HYD'!$H$1</definedName>
    <definedName name="Start18">'[62]X-TRAIL PIT DETAILS'!$H$1</definedName>
    <definedName name="Start19">'[62]X-BLOCK LEVELS'!$H$1</definedName>
    <definedName name="Start2">[62]INSTRUCT!$H$1</definedName>
    <definedName name="Start20">'[62]MACRO-BACK UP'!$H$1</definedName>
    <definedName name="Start21">'[62]Side walls (earth)'!$H$1</definedName>
    <definedName name="Start27" localSheetId="4">#REF!</definedName>
    <definedName name="Start27" localSheetId="2">#REF!</definedName>
    <definedName name="Start27" localSheetId="6">#REF!</definedName>
    <definedName name="Start27" localSheetId="3">#REF!</definedName>
    <definedName name="Start27" localSheetId="1">#REF!</definedName>
    <definedName name="Start27" localSheetId="5">#REF!</definedName>
    <definedName name="Start27">#REF!</definedName>
    <definedName name="Start28" localSheetId="4">#REF!</definedName>
    <definedName name="Start28" localSheetId="2">#REF!</definedName>
    <definedName name="Start28" localSheetId="6">#REF!</definedName>
    <definedName name="Start28" localSheetId="3">#REF!</definedName>
    <definedName name="Start28" localSheetId="1">#REF!</definedName>
    <definedName name="Start28" localSheetId="5">#REF!</definedName>
    <definedName name="Start28">#REF!</definedName>
    <definedName name="Start29" localSheetId="4">[79]Sheet11!#REF!</definedName>
    <definedName name="Start29" localSheetId="2">[79]Sheet11!#REF!</definedName>
    <definedName name="Start29" localSheetId="6">[79]Sheet11!#REF!</definedName>
    <definedName name="Start29" localSheetId="3">[79]Sheet11!#REF!</definedName>
    <definedName name="Start29" localSheetId="1">[79]Sheet11!#REF!</definedName>
    <definedName name="Start29" localSheetId="5">[79]Sheet11!#REF!</definedName>
    <definedName name="Start29">[79]Sheet11!#REF!</definedName>
    <definedName name="Start3" localSheetId="4">'[80]0+655'!#REF!</definedName>
    <definedName name="Start3" localSheetId="2">'[80]0+655'!#REF!</definedName>
    <definedName name="Start3" localSheetId="6">'[80]0+655'!#REF!</definedName>
    <definedName name="Start3" localSheetId="3">'[80]0+655'!#REF!</definedName>
    <definedName name="Start3" localSheetId="1">'[80]0+655'!#REF!</definedName>
    <definedName name="Start3" localSheetId="5">'[80]0+655'!#REF!</definedName>
    <definedName name="Start3">'[80]0+655'!#REF!</definedName>
    <definedName name="Start6">'[62]DS HFL '!$H$1</definedName>
    <definedName name="Start7">'[62]VENT DESIGN '!$H$1</definedName>
    <definedName name="Start8">'[62]Side walls-Slab'!$H$1</definedName>
    <definedName name="Start9">[62]TRANSITIONS!$H$1</definedName>
    <definedName name="StartDate">[149]Menu!$E$7</definedName>
    <definedName name="steam_props">#REF!</definedName>
    <definedName name="steam_trap">#REF!</definedName>
    <definedName name="STEEL" localSheetId="4">#REF!</definedName>
    <definedName name="STEEL" localSheetId="2">#REF!</definedName>
    <definedName name="STEEL" localSheetId="6">#REF!</definedName>
    <definedName name="STEEL" localSheetId="3">#REF!</definedName>
    <definedName name="STEEL" localSheetId="1">#REF!</definedName>
    <definedName name="STEEL" localSheetId="5">#REF!</definedName>
    <definedName name="STEEL">#REF!</definedName>
    <definedName name="Stg_Sub" localSheetId="4">#REF!</definedName>
    <definedName name="Stg_Sub" localSheetId="2">#REF!</definedName>
    <definedName name="Stg_Sub" localSheetId="6">#REF!</definedName>
    <definedName name="Stg_Sub" localSheetId="3">#REF!</definedName>
    <definedName name="Stg_Sub" localSheetId="1">#REF!</definedName>
    <definedName name="Stg_Sub" localSheetId="5">#REF!</definedName>
    <definedName name="Stg_Sub">#REF!</definedName>
    <definedName name="Stg_Super" localSheetId="4">#REF!</definedName>
    <definedName name="Stg_Super" localSheetId="2">#REF!</definedName>
    <definedName name="Stg_Super" localSheetId="6">#REF!</definedName>
    <definedName name="Stg_Super" localSheetId="3">#REF!</definedName>
    <definedName name="Stg_Super" localSheetId="1">#REF!</definedName>
    <definedName name="Stg_Super" localSheetId="5">#REF!</definedName>
    <definedName name="Stg_Super">#REF!</definedName>
    <definedName name="STRESS">'[88]CODE-STR'!$A$3:$V$40</definedName>
    <definedName name="StrID">#REF!</definedName>
    <definedName name="structure">#REF!</definedName>
    <definedName name="STS" localSheetId="4">#REF!</definedName>
    <definedName name="STS" localSheetId="2">#REF!</definedName>
    <definedName name="STS" localSheetId="6">#REF!</definedName>
    <definedName name="STS" localSheetId="3">#REF!</definedName>
    <definedName name="STS" localSheetId="1">#REF!</definedName>
    <definedName name="STS" localSheetId="5">#REF!</definedName>
    <definedName name="STS">#REF!</definedName>
    <definedName name="STSJ" localSheetId="4">#REF!</definedName>
    <definedName name="STSJ" localSheetId="2">#REF!</definedName>
    <definedName name="STSJ" localSheetId="6">#REF!</definedName>
    <definedName name="STSJ" localSheetId="3">#REF!</definedName>
    <definedName name="STSJ" localSheetId="1">#REF!</definedName>
    <definedName name="STSJ" localSheetId="5">#REF!</definedName>
    <definedName name="STSJ">#REF!</definedName>
    <definedName name="SUB" localSheetId="4">#REF!</definedName>
    <definedName name="SUB" localSheetId="2">#REF!</definedName>
    <definedName name="SUB" localSheetId="6">#REF!</definedName>
    <definedName name="SUB" localSheetId="3">#REF!</definedName>
    <definedName name="SUB" localSheetId="1">#REF!</definedName>
    <definedName name="SUB" localSheetId="5">#REF!</definedName>
    <definedName name="SUB">#REF!</definedName>
    <definedName name="Sub_class1">[106]User!$D$9:$R$9</definedName>
    <definedName name="Sub_class10">[106]User!$D$18:$R$18</definedName>
    <definedName name="Sub_class11">[106]User!$D$19:$R$19</definedName>
    <definedName name="Sub_class12">[106]User!$D$20:$R$20</definedName>
    <definedName name="Sub_class13">[106]User!$D$21:$R$21</definedName>
    <definedName name="Sub_class14">[106]User!$D$22:$R$22</definedName>
    <definedName name="Sub_class15">[106]User!$D$23:$R$23</definedName>
    <definedName name="Sub_class2">[106]User!$D$10:$R$10</definedName>
    <definedName name="Sub_class3">[106]User!$D$11:$R$11</definedName>
    <definedName name="Sub_class4">[106]User!$D$12:$R$12</definedName>
    <definedName name="Sub_class5">[106]User!$D$13:$R$13</definedName>
    <definedName name="Sub_class6">[106]User!$D$14:$R$14</definedName>
    <definedName name="Sub_class7">[106]User!$D$15:$R$15</definedName>
    <definedName name="Sub_class8">[106]User!$D$16:$R$16</definedName>
    <definedName name="Sub_class9">[106]User!$D$17:$R$17</definedName>
    <definedName name="Sub_classes" localSheetId="4">Sub_class1,Sub_class2,Sub_class3,Sub_class4,Sub_class5,Sub_class6,Sub_class7,Sub_class8,Sub_class9,Sub_class10,Sub_class11,Sub_class12,Sub_class13,Sub_class14,Sub_class15</definedName>
    <definedName name="Sub_classes" localSheetId="2">Sub_class1,Sub_class2,Sub_class3,Sub_class4,Sub_class5,Sub_class6,Sub_class7,Sub_class8,Sub_class9,Sub_class10,Sub_class11,Sub_class12,Sub_class13,Sub_class14,Sub_class15</definedName>
    <definedName name="Sub_classes" localSheetId="6">Sub_class1,Sub_class2,Sub_class3,Sub_class4,Sub_class5,Sub_class6,Sub_class7,Sub_class8,Sub_class9,Sub_class10,Sub_class11,Sub_class12,Sub_class13,Sub_class14,Sub_class15</definedName>
    <definedName name="Sub_classes" localSheetId="3">Sub_class1,Sub_class2,Sub_class3,Sub_class4,Sub_class5,Sub_class6,Sub_class7,Sub_class8,Sub_class9,Sub_class10,Sub_class11,Sub_class12,Sub_class13,Sub_class14,Sub_class15</definedName>
    <definedName name="Sub_classes" localSheetId="5">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'[145]CABLE BULK'!#REF!</definedName>
    <definedName name="sumana" localSheetId="4">#REF!</definedName>
    <definedName name="sumana" localSheetId="2">#REF!</definedName>
    <definedName name="sumana" localSheetId="6">#REF!</definedName>
    <definedName name="sumana" localSheetId="3">#REF!</definedName>
    <definedName name="sumana" localSheetId="1">#REF!</definedName>
    <definedName name="sumana" localSheetId="5">#REF!</definedName>
    <definedName name="sumana">#REF!</definedName>
    <definedName name="summary">#REF!</definedName>
    <definedName name="sump" localSheetId="4">#REF!</definedName>
    <definedName name="sump" localSheetId="2">#REF!</definedName>
    <definedName name="sump" localSheetId="6">#REF!</definedName>
    <definedName name="sump" localSheetId="3">#REF!</definedName>
    <definedName name="sump" localSheetId="1">#REF!</definedName>
    <definedName name="sump" localSheetId="5">#REF!</definedName>
    <definedName name="sump">#REF!</definedName>
    <definedName name="SUPER" localSheetId="4">#REF!</definedName>
    <definedName name="SUPER" localSheetId="2">#REF!</definedName>
    <definedName name="SUPER" localSheetId="6">#REF!</definedName>
    <definedName name="SUPER" localSheetId="3">#REF!</definedName>
    <definedName name="SUPER" localSheetId="1">#REF!</definedName>
    <definedName name="SUPER" localSheetId="5">#REF!</definedName>
    <definedName name="SUPER">#REF!</definedName>
    <definedName name="SURCH" localSheetId="4">#REF!</definedName>
    <definedName name="SURCH" localSheetId="2">#REF!</definedName>
    <definedName name="SURCH" localSheetId="6">#REF!</definedName>
    <definedName name="SURCH" localSheetId="3">#REF!</definedName>
    <definedName name="SURCH" localSheetId="1">#REF!</definedName>
    <definedName name="SURCH" localSheetId="5">#REF!</definedName>
    <definedName name="SURCH">#REF!</definedName>
    <definedName name="SURF_AREA">#REF!</definedName>
    <definedName name="surge" localSheetId="4">#REF!</definedName>
    <definedName name="surge" localSheetId="2">#REF!</definedName>
    <definedName name="surge" localSheetId="6">#REF!</definedName>
    <definedName name="surge" localSheetId="3">#REF!</definedName>
    <definedName name="surge" localSheetId="1">#REF!</definedName>
    <definedName name="surge" localSheetId="5">#REF!</definedName>
    <definedName name="surge">#REF!</definedName>
    <definedName name="SWGR12">#REF!</definedName>
    <definedName name="SWGR345">#REF!</definedName>
    <definedName name="T" localSheetId="4">#REF!</definedName>
    <definedName name="T" localSheetId="2">#REF!</definedName>
    <definedName name="T" localSheetId="6">#REF!</definedName>
    <definedName name="T" localSheetId="3">#REF!</definedName>
    <definedName name="T" localSheetId="1">#REF!</definedName>
    <definedName name="T" localSheetId="5">#REF!</definedName>
    <definedName name="T">#REF!</definedName>
    <definedName name="t___0">#REF!</definedName>
    <definedName name="t___13">#REF!</definedName>
    <definedName name="T_AMOUNT">#N/A</definedName>
    <definedName name="T_UPRICE">#N/A</definedName>
    <definedName name="T0">#REF!</definedName>
    <definedName name="T19C" localSheetId="4">#REF!</definedName>
    <definedName name="T19C" localSheetId="2">#REF!</definedName>
    <definedName name="T19C" localSheetId="6">#REF!</definedName>
    <definedName name="T19C" localSheetId="3">#REF!</definedName>
    <definedName name="T19C" localSheetId="1">#REF!</definedName>
    <definedName name="T19C" localSheetId="5">#REF!</definedName>
    <definedName name="T19C">#REF!</definedName>
    <definedName name="TAB">#REF!</definedName>
    <definedName name="Tabela">'[150]ASME B 36.10 M'!$D$3:$W$48</definedName>
    <definedName name="Table">[38]Cal!$P$2:$Q$28</definedName>
    <definedName name="TABLE_4">#REF!</definedName>
    <definedName name="table1">#REF!</definedName>
    <definedName name="TABLE2">#REF!</definedName>
    <definedName name="TABLE3">[81]Calc1!$B$63:$G$97</definedName>
    <definedName name="TABLE4">[81]Calc1!$C$103:$E$139</definedName>
    <definedName name="TableName">"Dummy"</definedName>
    <definedName name="TableRange">#REF!</definedName>
    <definedName name="tabu" localSheetId="4">#REF!</definedName>
    <definedName name="tabu" localSheetId="2">#REF!</definedName>
    <definedName name="tabu" localSheetId="6">#REF!</definedName>
    <definedName name="tabu" localSheetId="3">#REF!</definedName>
    <definedName name="tabu" localSheetId="1">#REF!</definedName>
    <definedName name="tabu" localSheetId="5">#REF!</definedName>
    <definedName name="tabu">#REF!</definedName>
    <definedName name="TAGG" localSheetId="4">#REF!</definedName>
    <definedName name="TAGG" localSheetId="2">#REF!</definedName>
    <definedName name="TAGG" localSheetId="6">#REF!</definedName>
    <definedName name="TAGG" localSheetId="3">#REF!</definedName>
    <definedName name="TAGG" localSheetId="1">#REF!</definedName>
    <definedName name="TAGG" localSheetId="5">#REF!</definedName>
    <definedName name="TAGG">#REF!</definedName>
    <definedName name="tam">#N/A</definedName>
    <definedName name="TARN" localSheetId="4">#REF!</definedName>
    <definedName name="TARN" localSheetId="2">#REF!</definedName>
    <definedName name="TARN" localSheetId="6">#REF!</definedName>
    <definedName name="TARN" localSheetId="3">#REF!</definedName>
    <definedName name="TARN" localSheetId="1">#REF!</definedName>
    <definedName name="TARN" localSheetId="5">#REF!</definedName>
    <definedName name="TARN">#REF!</definedName>
    <definedName name="TaxTV">10%</definedName>
    <definedName name="TaxXL">5%</definedName>
    <definedName name="tb" localSheetId="4">#REF!</definedName>
    <definedName name="tb" localSheetId="2">#REF!</definedName>
    <definedName name="tb" localSheetId="6">#REF!</definedName>
    <definedName name="tb" localSheetId="3">#REF!</definedName>
    <definedName name="tb" localSheetId="1">#REF!</definedName>
    <definedName name="tb" localSheetId="5">#REF!</definedName>
    <definedName name="tb">#REF!</definedName>
    <definedName name="TBM" localSheetId="4">#REF!</definedName>
    <definedName name="TBM" localSheetId="2">#REF!</definedName>
    <definedName name="TBM" localSheetId="6">#REF!</definedName>
    <definedName name="TBM" localSheetId="3">#REF!</definedName>
    <definedName name="TBM" localSheetId="1">#REF!</definedName>
    <definedName name="TBM" localSheetId="5">#REF!</definedName>
    <definedName name="TBM">#REF!</definedName>
    <definedName name="TBOULD" localSheetId="4">#REF!</definedName>
    <definedName name="TBOULD" localSheetId="2">#REF!</definedName>
    <definedName name="TBOULD" localSheetId="6">#REF!</definedName>
    <definedName name="TBOULD" localSheetId="3">#REF!</definedName>
    <definedName name="TBOULD" localSheetId="1">#REF!</definedName>
    <definedName name="TBOULD" localSheetId="5">#REF!</definedName>
    <definedName name="TBOULD">#REF!</definedName>
    <definedName name="tc" localSheetId="4">'[58]Pier Design(with offset)'!#REF!</definedName>
    <definedName name="tc" localSheetId="2">'[58]Pier Design(with offset)'!#REF!</definedName>
    <definedName name="tc" localSheetId="6">'[58]Pier Design(with offset)'!#REF!</definedName>
    <definedName name="tc" localSheetId="3">'[58]Pier Design(with offset)'!#REF!</definedName>
    <definedName name="tc" localSheetId="1">'[58]Pier Design(with offset)'!#REF!</definedName>
    <definedName name="tc" localSheetId="5">'[58]Pier Design(with offset)'!#REF!</definedName>
    <definedName name="tc">'[58]Pier Design(with offset)'!#REF!</definedName>
    <definedName name="TCJH">'[34]RA Civil'!$E$56</definedName>
    <definedName name="TCJHPOL">'[34]RA Civil'!$F$56</definedName>
    <definedName name="TCON" localSheetId="4">#REF!</definedName>
    <definedName name="TCON" localSheetId="2">#REF!</definedName>
    <definedName name="TCON" localSheetId="6">#REF!</definedName>
    <definedName name="TCON" localSheetId="3">#REF!</definedName>
    <definedName name="TCON" localSheetId="1">#REF!</definedName>
    <definedName name="TCON" localSheetId="5">#REF!</definedName>
    <definedName name="TCON">#REF!</definedName>
    <definedName name="tcr" localSheetId="4">#REF!</definedName>
    <definedName name="tcr" localSheetId="2">#REF!</definedName>
    <definedName name="tcr" localSheetId="6">#REF!</definedName>
    <definedName name="tcr" localSheetId="3">#REF!</definedName>
    <definedName name="tcr" localSheetId="1">#REF!</definedName>
    <definedName name="tcr" localSheetId="5">#REF!</definedName>
    <definedName name="tcr">#REF!</definedName>
    <definedName name="tct" localSheetId="4">'[60]Pier Design(with offset)'!#REF!</definedName>
    <definedName name="tct" localSheetId="2">'[60]Pier Design(with offset)'!#REF!</definedName>
    <definedName name="tct" localSheetId="6">'[60]Pier Design(with offset)'!#REF!</definedName>
    <definedName name="tct" localSheetId="3">'[60]Pier Design(with offset)'!#REF!</definedName>
    <definedName name="tct" localSheetId="1">'[60]Pier Design(with offset)'!#REF!</definedName>
    <definedName name="tct" localSheetId="5">'[60]Pier Design(with offset)'!#REF!</definedName>
    <definedName name="tct">'[60]Pier Design(with offset)'!#REF!</definedName>
    <definedName name="TEARTH" localSheetId="4">#REF!</definedName>
    <definedName name="TEARTH" localSheetId="2">#REF!</definedName>
    <definedName name="TEARTH" localSheetId="6">#REF!</definedName>
    <definedName name="TEARTH" localSheetId="3">#REF!</definedName>
    <definedName name="TEARTH" localSheetId="1">#REF!</definedName>
    <definedName name="TEARTH" localSheetId="5">#REF!</definedName>
    <definedName name="TEARTH">#REF!</definedName>
    <definedName name="TEE">#REF!</definedName>
    <definedName name="TEE_TAPER_WT" localSheetId="4">#REF!</definedName>
    <definedName name="TEE_TAPER_WT" localSheetId="2">#REF!</definedName>
    <definedName name="TEE_TAPER_WT" localSheetId="6">#REF!</definedName>
    <definedName name="TEE_TAPER_WT" localSheetId="3">#REF!</definedName>
    <definedName name="TEE_TAPER_WT" localSheetId="1">#REF!</definedName>
    <definedName name="TEE_TAPER_WT" localSheetId="5">#REF!</definedName>
    <definedName name="TEE_TAPER_WT">#REF!</definedName>
    <definedName name="tem">#REF!</definedName>
    <definedName name="temp" localSheetId="4">#REF!</definedName>
    <definedName name="temp" localSheetId="2">#REF!</definedName>
    <definedName name="temp" localSheetId="6">#REF!</definedName>
    <definedName name="temp" localSheetId="3">#REF!</definedName>
    <definedName name="temp" localSheetId="1">#REF!</definedName>
    <definedName name="temp" localSheetId="5">#REF!</definedName>
    <definedName name="temp">#REF!</definedName>
    <definedName name="temp_strainer">#REF!</definedName>
    <definedName name="TEMP_STRESS">'[88]CODE-STR'!$AA$3:$AA$21</definedName>
    <definedName name="temp1" localSheetId="4">#REF!</definedName>
    <definedName name="temp1" localSheetId="2">#REF!</definedName>
    <definedName name="temp1" localSheetId="6">#REF!</definedName>
    <definedName name="temp1" localSheetId="3">#REF!</definedName>
    <definedName name="temp1" localSheetId="1">#REF!</definedName>
    <definedName name="temp1" localSheetId="5">#REF!</definedName>
    <definedName name="temp1">#REF!</definedName>
    <definedName name="Ten" localSheetId="4">#REF!</definedName>
    <definedName name="Ten" localSheetId="2">#REF!</definedName>
    <definedName name="Ten" localSheetId="6">#REF!</definedName>
    <definedName name="Ten" localSheetId="3">#REF!</definedName>
    <definedName name="Ten" localSheetId="1">#REF!</definedName>
    <definedName name="Ten" localSheetId="5">#REF!</definedName>
    <definedName name="Ten">#REF!</definedName>
    <definedName name="TENDERING">[143]Sheet1!$A$9:$L$32</definedName>
    <definedName name="TEs">#REF!</definedName>
    <definedName name="TEs___0">#REF!</definedName>
    <definedName name="TEs___13">#REF!</definedName>
    <definedName name="test" localSheetId="4">#REF!</definedName>
    <definedName name="test" localSheetId="2">#REF!</definedName>
    <definedName name="test" localSheetId="6">#REF!</definedName>
    <definedName name="test" localSheetId="3">#REF!</definedName>
    <definedName name="test" localSheetId="1">#REF!</definedName>
    <definedName name="test" localSheetId="5">#REF!</definedName>
    <definedName name="test">#REF!</definedName>
    <definedName name="test1" localSheetId="4">#REF!</definedName>
    <definedName name="test1" localSheetId="2">#REF!</definedName>
    <definedName name="test1" localSheetId="6">#REF!</definedName>
    <definedName name="test1" localSheetId="3">#REF!</definedName>
    <definedName name="test1" localSheetId="1">#REF!</definedName>
    <definedName name="test1" localSheetId="5">#REF!</definedName>
    <definedName name="test1">#REF!</definedName>
    <definedName name="TEt">#REF!</definedName>
    <definedName name="TEt___0">#REF!</definedName>
    <definedName name="TEt___13">#REF!</definedName>
    <definedName name="teta" localSheetId="4">#REF!</definedName>
    <definedName name="teta" localSheetId="2">#REF!</definedName>
    <definedName name="teta" localSheetId="6">#REF!</definedName>
    <definedName name="teta" localSheetId="3">#REF!</definedName>
    <definedName name="teta" localSheetId="1">#REF!</definedName>
    <definedName name="teta" localSheetId="5">#REF!</definedName>
    <definedName name="teta">#REF!</definedName>
    <definedName name="TF">#REF!</definedName>
    <definedName name="TG">#REF!</definedName>
    <definedName name="TGSB" localSheetId="4">#REF!</definedName>
    <definedName name="TGSB" localSheetId="2">#REF!</definedName>
    <definedName name="TGSB" localSheetId="6">#REF!</definedName>
    <definedName name="TGSB" localSheetId="3">#REF!</definedName>
    <definedName name="TGSB" localSheetId="1">#REF!</definedName>
    <definedName name="TGSB" localSheetId="5">#REF!</definedName>
    <definedName name="TGSB">#REF!</definedName>
    <definedName name="TGSBM" localSheetId="4">#REF!</definedName>
    <definedName name="TGSBM" localSheetId="2">#REF!</definedName>
    <definedName name="TGSBM" localSheetId="6">#REF!</definedName>
    <definedName name="TGSBM" localSheetId="3">#REF!</definedName>
    <definedName name="TGSBM" localSheetId="1">#REF!</definedName>
    <definedName name="TGSBM" localSheetId="5">#REF!</definedName>
    <definedName name="TGSBM">#REF!</definedName>
    <definedName name="tgvs" localSheetId="4">#REF!</definedName>
    <definedName name="tgvs" localSheetId="2">#REF!</definedName>
    <definedName name="tgvs" localSheetId="6">#REF!</definedName>
    <definedName name="tgvs" localSheetId="3">#REF!</definedName>
    <definedName name="tgvs" localSheetId="1">#REF!</definedName>
    <definedName name="tgvs" localSheetId="5">#REF!</definedName>
    <definedName name="tgvs">#REF!</definedName>
    <definedName name="tgvs1973" localSheetId="4">#REF!</definedName>
    <definedName name="tgvs1973" localSheetId="2">#REF!</definedName>
    <definedName name="tgvs1973" localSheetId="6">#REF!</definedName>
    <definedName name="tgvs1973" localSheetId="3">#REF!</definedName>
    <definedName name="tgvs1973" localSheetId="1">#REF!</definedName>
    <definedName name="tgvs1973" localSheetId="5">#REF!</definedName>
    <definedName name="tgvs1973">#REF!</definedName>
    <definedName name="THK">#REF!</definedName>
    <definedName name="tidf" localSheetId="4" hidden="1">{"'Sheet1'!$L$16"}</definedName>
    <definedName name="tidf" localSheetId="2" hidden="1">{"'Sheet1'!$L$16"}</definedName>
    <definedName name="tidf" localSheetId="6" hidden="1">{"'Sheet1'!$L$16"}</definedName>
    <definedName name="tidf" localSheetId="3" hidden="1">{"'Sheet1'!$L$16"}</definedName>
    <definedName name="tidf" localSheetId="5" hidden="1">{"'Sheet1'!$L$16"}</definedName>
    <definedName name="tidf" hidden="1">{"'Sheet1'!$L$16"}</definedName>
    <definedName name="TIP">'[34]RA Civil'!$E$54</definedName>
    <definedName name="TIPPOL">'[34]RA Civil'!$F$54</definedName>
    <definedName name="Title">#REF!</definedName>
    <definedName name="Title1">#REF!</definedName>
    <definedName name="Title2">#REF!</definedName>
    <definedName name="TLLPW">#REF!</definedName>
    <definedName name="TMIX" localSheetId="4">#REF!</definedName>
    <definedName name="TMIX" localSheetId="2">#REF!</definedName>
    <definedName name="TMIX" localSheetId="6">#REF!</definedName>
    <definedName name="TMIX" localSheetId="3">#REF!</definedName>
    <definedName name="TMIX" localSheetId="1">#REF!</definedName>
    <definedName name="TMIX" localSheetId="5">#REF!</definedName>
    <definedName name="TMIX">#REF!</definedName>
    <definedName name="TMIX45" localSheetId="4">#REF!</definedName>
    <definedName name="TMIX45" localSheetId="2">#REF!</definedName>
    <definedName name="TMIX45" localSheetId="6">#REF!</definedName>
    <definedName name="TMIX45" localSheetId="3">#REF!</definedName>
    <definedName name="TMIX45" localSheetId="1">#REF!</definedName>
    <definedName name="TMIX45" localSheetId="5">#REF!</definedName>
    <definedName name="TMIX45">#REF!</definedName>
    <definedName name="TMIX6" localSheetId="4">#REF!</definedName>
    <definedName name="TMIX6" localSheetId="2">#REF!</definedName>
    <definedName name="TMIX6" localSheetId="6">#REF!</definedName>
    <definedName name="TMIX6" localSheetId="3">#REF!</definedName>
    <definedName name="TMIX6" localSheetId="1">#REF!</definedName>
    <definedName name="TMIX6" localSheetId="5">#REF!</definedName>
    <definedName name="TMIX6">#REF!</definedName>
    <definedName name="TMT" localSheetId="4">#REF!</definedName>
    <definedName name="TMT" localSheetId="2">#REF!</definedName>
    <definedName name="TMT" localSheetId="6">#REF!</definedName>
    <definedName name="TMT" localSheetId="3">#REF!</definedName>
    <definedName name="TMT" localSheetId="1">#REF!</definedName>
    <definedName name="TMT" localSheetId="5">#REF!</definedName>
    <definedName name="TMT">#REF!</definedName>
    <definedName name="TMTbars" localSheetId="4">#REF!</definedName>
    <definedName name="TMTbars" localSheetId="2">#REF!</definedName>
    <definedName name="TMTbars" localSheetId="6">#REF!</definedName>
    <definedName name="TMTbars" localSheetId="3">#REF!</definedName>
    <definedName name="TMTbars" localSheetId="1">#REF!</definedName>
    <definedName name="TMTbars" localSheetId="5">#REF!</definedName>
    <definedName name="TMTbars">#REF!</definedName>
    <definedName name="tnr" localSheetId="4">#REF!</definedName>
    <definedName name="tnr" localSheetId="2">#REF!</definedName>
    <definedName name="tnr" localSheetId="6">#REF!</definedName>
    <definedName name="tnr" localSheetId="3">#REF!</definedName>
    <definedName name="tnr" localSheetId="1">#REF!</definedName>
    <definedName name="tnr" localSheetId="5">#REF!</definedName>
    <definedName name="tnr">#REF!</definedName>
    <definedName name="TOED1" localSheetId="4">#REF!</definedName>
    <definedName name="TOED1" localSheetId="2">#REF!</definedName>
    <definedName name="TOED1" localSheetId="6">#REF!</definedName>
    <definedName name="TOED1" localSheetId="3">#REF!</definedName>
    <definedName name="TOED1" localSheetId="1">#REF!</definedName>
    <definedName name="TOED1" localSheetId="5">#REF!</definedName>
    <definedName name="TOED1">#REF!</definedName>
    <definedName name="TOED2" localSheetId="4">#REF!</definedName>
    <definedName name="TOED2" localSheetId="2">#REF!</definedName>
    <definedName name="TOED2" localSheetId="6">#REF!</definedName>
    <definedName name="TOED2" localSheetId="3">#REF!</definedName>
    <definedName name="TOED2" localSheetId="1">#REF!</definedName>
    <definedName name="TOED2" localSheetId="5">#REF!</definedName>
    <definedName name="TOED2">#REF!</definedName>
    <definedName name="TOEHT" localSheetId="4">#REF!</definedName>
    <definedName name="TOEHT" localSheetId="2">#REF!</definedName>
    <definedName name="TOEHT" localSheetId="6">#REF!</definedName>
    <definedName name="TOEHT" localSheetId="3">#REF!</definedName>
    <definedName name="TOEHT" localSheetId="1">#REF!</definedName>
    <definedName name="TOEHT" localSheetId="5">#REF!</definedName>
    <definedName name="TOEHT">#REF!</definedName>
    <definedName name="tol">#REF!</definedName>
    <definedName name="top">#REF!</definedName>
    <definedName name="TOP_SHT">#REF!</definedName>
    <definedName name="topl">#REF!</definedName>
    <definedName name="topn">#REF!</definedName>
    <definedName name="TopSlbThk" localSheetId="4">#REF!</definedName>
    <definedName name="TopSlbThk" localSheetId="2">#REF!</definedName>
    <definedName name="TopSlbThk" localSheetId="6">#REF!</definedName>
    <definedName name="TopSlbThk" localSheetId="3">#REF!</definedName>
    <definedName name="TopSlbThk" localSheetId="1">#REF!</definedName>
    <definedName name="TopSlbThk" localSheetId="5">#REF!</definedName>
    <definedName name="TopSlbThk">#REF!</definedName>
    <definedName name="TOPW" localSheetId="4">#REF!</definedName>
    <definedName name="TOPW" localSheetId="2">#REF!</definedName>
    <definedName name="TOPW" localSheetId="6">#REF!</definedName>
    <definedName name="TOPW" localSheetId="3">#REF!</definedName>
    <definedName name="TOPW" localSheetId="1">#REF!</definedName>
    <definedName name="TOPW" localSheetId="5">#REF!</definedName>
    <definedName name="TOPW">#REF!</definedName>
    <definedName name="TOR" localSheetId="4">#REF!</definedName>
    <definedName name="TOR" localSheetId="2">#REF!</definedName>
    <definedName name="TOR" localSheetId="6">#REF!</definedName>
    <definedName name="TOR" localSheetId="3">#REF!</definedName>
    <definedName name="TOR" localSheetId="1">#REF!</definedName>
    <definedName name="TOR" localSheetId="5">#REF!</definedName>
    <definedName name="TOR">#REF!</definedName>
    <definedName name="TOTAL">'[116]boq ht'!#REF!</definedName>
    <definedName name="TOTAL_NO_OF_MH">#REF!</definedName>
    <definedName name="TOTCDWSSM">[113]R2!$H$33</definedName>
    <definedName name="TOTCDWSSP">[113]R2!$I$33</definedName>
    <definedName name="TOWER">'[3]Cost of O &amp; O'!$F$37</definedName>
    <definedName name="TR">#REF!</definedName>
    <definedName name="TraComp" localSheetId="4">#REF!</definedName>
    <definedName name="TraComp" localSheetId="2">#REF!</definedName>
    <definedName name="TraComp" localSheetId="6">#REF!</definedName>
    <definedName name="TraComp" localSheetId="3">#REF!</definedName>
    <definedName name="TraComp" localSheetId="1">#REF!</definedName>
    <definedName name="TraComp" localSheetId="5">#REF!</definedName>
    <definedName name="TraComp">#REF!</definedName>
    <definedName name="TRACT" localSheetId="4">#REF!</definedName>
    <definedName name="TRACT" localSheetId="2">#REF!</definedName>
    <definedName name="TRACT" localSheetId="6">#REF!</definedName>
    <definedName name="TRACT" localSheetId="3">#REF!</definedName>
    <definedName name="TRACT" localSheetId="1">#REF!</definedName>
    <definedName name="TRACT" localSheetId="5">#REF!</definedName>
    <definedName name="TRACT">#REF!</definedName>
    <definedName name="TractPOL">'[34]RA Civil'!$F$55</definedName>
    <definedName name="Transport" localSheetId="4">#REF!</definedName>
    <definedName name="Transport" localSheetId="2">#REF!</definedName>
    <definedName name="Transport" localSheetId="6">#REF!</definedName>
    <definedName name="Transport" localSheetId="3">#REF!</definedName>
    <definedName name="Transport" localSheetId="1">#REF!</definedName>
    <definedName name="Transport" localSheetId="5">#REF!</definedName>
    <definedName name="Transport">#REF!</definedName>
    <definedName name="TRBPOL">'[34]RA Civil'!$F$57</definedName>
    <definedName name="TRI">'[115]GM 000'!$I$1</definedName>
    <definedName name="TROLL" localSheetId="4">#REF!</definedName>
    <definedName name="TROLL" localSheetId="2">#REF!</definedName>
    <definedName name="TROLL" localSheetId="6">#REF!</definedName>
    <definedName name="TROLL" localSheetId="3">#REF!</definedName>
    <definedName name="TROLL" localSheetId="1">#REF!</definedName>
    <definedName name="TROLL" localSheetId="5">#REF!</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 localSheetId="4">#REF!</definedName>
    <definedName name="ttp" localSheetId="2">#REF!</definedName>
    <definedName name="ttp" localSheetId="6">#REF!</definedName>
    <definedName name="ttp" localSheetId="3">#REF!</definedName>
    <definedName name="ttp" localSheetId="1">#REF!</definedName>
    <definedName name="ttp" localSheetId="5">#REF!</definedName>
    <definedName name="ttp">#REF!</definedName>
    <definedName name="ttt" localSheetId="4" hidden="1">{"'장비'!$A$3:$M$12"}</definedName>
    <definedName name="ttt" localSheetId="2" hidden="1">{"'장비'!$A$3:$M$12"}</definedName>
    <definedName name="ttt" localSheetId="6" hidden="1">{"'장비'!$A$3:$M$12"}</definedName>
    <definedName name="ttt" localSheetId="3" hidden="1">{"'장비'!$A$3:$M$12"}</definedName>
    <definedName name="ttt" localSheetId="5" hidden="1">{"'장비'!$A$3:$M$12"}</definedName>
    <definedName name="ttt" hidden="1">{"'장비'!$A$3:$M$12"}</definedName>
    <definedName name="TTX">#REF!</definedName>
    <definedName name="tube_test_press1_12">#REF!</definedName>
    <definedName name="TUES1">#REF!</definedName>
    <definedName name="tvr" localSheetId="4">#REF!</definedName>
    <definedName name="tvr" localSheetId="2">#REF!</definedName>
    <definedName name="tvr" localSheetId="6">#REF!</definedName>
    <definedName name="tvr" localSheetId="3">#REF!</definedName>
    <definedName name="tvr" localSheetId="1">#REF!</definedName>
    <definedName name="tvr" localSheetId="5">#REF!</definedName>
    <definedName name="tvr">#REF!</definedName>
    <definedName name="TWLEVE">#REF!</definedName>
    <definedName name="TWMM" localSheetId="4">#REF!</definedName>
    <definedName name="TWMM" localSheetId="2">#REF!</definedName>
    <definedName name="TWMM" localSheetId="6">#REF!</definedName>
    <definedName name="TWMM" localSheetId="3">#REF!</definedName>
    <definedName name="TWMM" localSheetId="1">#REF!</definedName>
    <definedName name="TWMM" localSheetId="5">#REF!</definedName>
    <definedName name="TWMM">#REF!</definedName>
    <definedName name="TY" hidden="1">#REF!</definedName>
    <definedName name="Type">'[115]GM 000'!$I$3</definedName>
    <definedName name="Type1">#REF!</definedName>
    <definedName name="Type2">#REF!</definedName>
    <definedName name="U">[132]TOEC!#REF!</definedName>
    <definedName name="UI" hidden="1">#REF!</definedName>
    <definedName name="UNION">#REF!</definedName>
    <definedName name="unit" localSheetId="4">#REF!</definedName>
    <definedName name="unit" localSheetId="2">#REF!</definedName>
    <definedName name="unit" localSheetId="6">#REF!</definedName>
    <definedName name="unit" localSheetId="3">#REF!</definedName>
    <definedName name="unit" localSheetId="1">#REF!</definedName>
    <definedName name="unit" localSheetId="5">#REF!</definedName>
    <definedName name="unit">#REF!</definedName>
    <definedName name="unit1" localSheetId="4">#REF!</definedName>
    <definedName name="unit1" localSheetId="2">#REF!</definedName>
    <definedName name="unit1" localSheetId="6">#REF!</definedName>
    <definedName name="unit1" localSheetId="3">#REF!</definedName>
    <definedName name="unit1" localSheetId="1">#REF!</definedName>
    <definedName name="unit1" localSheetId="5">#REF!</definedName>
    <definedName name="unit1">#REF!</definedName>
    <definedName name="UNITS">#REF!</definedName>
    <definedName name="Unskilledmazdoor" localSheetId="4">#REF!</definedName>
    <definedName name="Unskilledmazdoor" localSheetId="2">#REF!</definedName>
    <definedName name="Unskilledmazdoor" localSheetId="6">#REF!</definedName>
    <definedName name="Unskilledmazdoor" localSheetId="3">#REF!</definedName>
    <definedName name="Unskilledmazdoor" localSheetId="1">#REF!</definedName>
    <definedName name="Unskilledmazdoor" localSheetId="5">#REF!</definedName>
    <definedName name="Unskilledmazdoor">#REF!</definedName>
    <definedName name="UpdateTechSpec">#N/A</definedName>
    <definedName name="USD">#REF!</definedName>
    <definedName name="USLF">[43]ANAL!$E$8</definedName>
    <definedName name="USLM">[43]ANAL!$E$7</definedName>
    <definedName name="Ut">#REF!</definedName>
    <definedName name="V">#N/A</definedName>
    <definedName name="v1o" localSheetId="4">'[60]Pier Design(with offset)'!#REF!</definedName>
    <definedName name="v1o" localSheetId="2">'[60]Pier Design(with offset)'!#REF!</definedName>
    <definedName name="v1o" localSheetId="6">'[60]Pier Design(with offset)'!#REF!</definedName>
    <definedName name="v1o" localSheetId="3">'[60]Pier Design(with offset)'!#REF!</definedName>
    <definedName name="v1o" localSheetId="1">'[60]Pier Design(with offset)'!#REF!</definedName>
    <definedName name="v1o" localSheetId="5">'[60]Pier Design(with offset)'!#REF!</definedName>
    <definedName name="v1o">'[60]Pier Design(with offset)'!#REF!</definedName>
    <definedName name="v1oo" localSheetId="4">'[58]Pier Design(with offset)'!#REF!</definedName>
    <definedName name="v1oo" localSheetId="2">'[58]Pier Design(with offset)'!#REF!</definedName>
    <definedName name="v1oo" localSheetId="6">'[58]Pier Design(with offset)'!#REF!</definedName>
    <definedName name="v1oo" localSheetId="3">'[58]Pier Design(with offset)'!#REF!</definedName>
    <definedName name="v1oo" localSheetId="1">'[58]Pier Design(with offset)'!#REF!</definedName>
    <definedName name="v1oo" localSheetId="5">'[58]Pier Design(with offset)'!#REF!</definedName>
    <definedName name="v1oo">'[58]Pier Design(with offset)'!#REF!</definedName>
    <definedName name="va">#REF!</definedName>
    <definedName name="va___0">#REF!</definedName>
    <definedName name="va___13">#REF!</definedName>
    <definedName name="VALVES_STATEMENT" localSheetId="4">#REF!</definedName>
    <definedName name="VALVES_STATEMENT" localSheetId="2">#REF!</definedName>
    <definedName name="VALVES_STATEMENT" localSheetId="6">#REF!</definedName>
    <definedName name="VALVES_STATEMENT" localSheetId="3">#REF!</definedName>
    <definedName name="VALVES_STATEMENT" localSheetId="1">#REF!</definedName>
    <definedName name="VALVES_STATEMENT" localSheetId="5">#REF!</definedName>
    <definedName name="VALVES_STATEMENT">#REF!</definedName>
    <definedName name="van">[104]CondPol!$F$69</definedName>
    <definedName name="VANDEMATARAM">#REF!</definedName>
    <definedName name="vani">[104]MixBed!#REF!</definedName>
    <definedName name="vani1">[104]MixBed!#REF!</definedName>
    <definedName name="VB">#REF!</definedName>
    <definedName name="vbzxcbd">#REF!</definedName>
    <definedName name="vcat">[104]CondPol!$F$68</definedName>
    <definedName name="vcati">[104]MixBed!#REF!</definedName>
    <definedName name="vcati1">[104]MixBed!#REF!</definedName>
    <definedName name="VD">#REF!</definedName>
    <definedName name="velocity1">[88]FLUID_INFO!$A$4:$H$14</definedName>
    <definedName name="Vend">#REF!</definedName>
    <definedName name="venu">150</definedName>
    <definedName name="VERT_CON_DETAIL" localSheetId="4">#REF!</definedName>
    <definedName name="VERT_CON_DETAIL" localSheetId="2">#REF!</definedName>
    <definedName name="VERT_CON_DETAIL" localSheetId="6">#REF!</definedName>
    <definedName name="VERT_CON_DETAIL" localSheetId="3">#REF!</definedName>
    <definedName name="VERT_CON_DETAIL" localSheetId="1">#REF!</definedName>
    <definedName name="VERT_CON_DETAIL" localSheetId="5">#REF!</definedName>
    <definedName name="VERT_CON_DETAIL">#REF!</definedName>
    <definedName name="vertical_col_and_corner_walls">#REF!</definedName>
    <definedName name="vf" localSheetId="4" hidden="1">{"'Sheet1'!$L$16"}</definedName>
    <definedName name="vf" localSheetId="2" hidden="1">{"'Sheet1'!$L$16"}</definedName>
    <definedName name="vf" localSheetId="6" hidden="1">{"'Sheet1'!$L$16"}</definedName>
    <definedName name="vf" localSheetId="3" hidden="1">{"'Sheet1'!$L$16"}</definedName>
    <definedName name="vf" localSheetId="5" hidden="1">{"'Sheet1'!$L$16"}</definedName>
    <definedName name="vf" hidden="1">{"'Sheet1'!$L$16"}</definedName>
    <definedName name="VIBR" localSheetId="4">#REF!</definedName>
    <definedName name="VIBR" localSheetId="2">#REF!</definedName>
    <definedName name="VIBR" localSheetId="6">#REF!</definedName>
    <definedName name="VIBR" localSheetId="3">#REF!</definedName>
    <definedName name="VIBR" localSheetId="1">#REF!</definedName>
    <definedName name="VIBR" localSheetId="5">#REF!</definedName>
    <definedName name="VIBR">#REF!</definedName>
    <definedName name="VIBRA" localSheetId="4">#REF!</definedName>
    <definedName name="VIBRA" localSheetId="2">#REF!</definedName>
    <definedName name="VIBRA" localSheetId="6">#REF!</definedName>
    <definedName name="VIBRA" localSheetId="3">#REF!</definedName>
    <definedName name="VIBRA" localSheetId="1">#REF!</definedName>
    <definedName name="VIBRA" localSheetId="5">#REF!</definedName>
    <definedName name="VIBRA">#REF!</definedName>
    <definedName name="VIBRAB" localSheetId="4">#REF!</definedName>
    <definedName name="VIBRAB" localSheetId="2">#REF!</definedName>
    <definedName name="VIBRAB" localSheetId="6">#REF!</definedName>
    <definedName name="VIBRAB" localSheetId="3">#REF!</definedName>
    <definedName name="VIBRAB" localSheetId="1">#REF!</definedName>
    <definedName name="VIBRAB" localSheetId="5">#REF!</definedName>
    <definedName name="VIBRAB">#REF!</definedName>
    <definedName name="VIBRAS" localSheetId="4">#REF!</definedName>
    <definedName name="VIBRAS" localSheetId="2">#REF!</definedName>
    <definedName name="VIBRAS" localSheetId="6">#REF!</definedName>
    <definedName name="VIBRAS" localSheetId="3">#REF!</definedName>
    <definedName name="VIBRAS" localSheetId="1">#REF!</definedName>
    <definedName name="VIBRAS" localSheetId="5">#REF!</definedName>
    <definedName name="VIBRAS">#REF!</definedName>
    <definedName name="vinert">[104]CondPol!$F$70</definedName>
    <definedName name="Viscosity">#REF!</definedName>
    <definedName name="VIVEKANANDA">#REF!</definedName>
    <definedName name="vn" localSheetId="4" hidden="1">{"'Sheet1'!$L$16"}</definedName>
    <definedName name="vn" localSheetId="2" hidden="1">{"'Sheet1'!$L$16"}</definedName>
    <definedName name="vn" localSheetId="6" hidden="1">{"'Sheet1'!$L$16"}</definedName>
    <definedName name="vn" localSheetId="3" hidden="1">{"'Sheet1'!$L$16"}</definedName>
    <definedName name="vn" localSheetId="5" hidden="1">{"'Sheet1'!$L$16"}</definedName>
    <definedName name="vn" hidden="1">{"'Sheet1'!$L$16"}</definedName>
    <definedName name="VSD">#REF!</definedName>
    <definedName name="vsdim0">#REF!</definedName>
    <definedName name="Vsigma">#REF!</definedName>
    <definedName name="vtot">[104]CondPol!$F$71</definedName>
    <definedName name="VUTP" localSheetId="4">#REF!</definedName>
    <definedName name="VUTP" localSheetId="2">#REF!</definedName>
    <definedName name="VUTP" localSheetId="6">#REF!</definedName>
    <definedName name="VUTP" localSheetId="3">#REF!</definedName>
    <definedName name="VUTP" localSheetId="1">#REF!</definedName>
    <definedName name="VUTP" localSheetId="5">#REF!</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 localSheetId="4">#REF!</definedName>
    <definedName name="w1_w2" localSheetId="2">#REF!</definedName>
    <definedName name="w1_w2" localSheetId="6">#REF!</definedName>
    <definedName name="w1_w2" localSheetId="3">#REF!</definedName>
    <definedName name="w1_w2" localSheetId="1">#REF!</definedName>
    <definedName name="w1_w2" localSheetId="5">#REF!</definedName>
    <definedName name="w1_w2">#REF!</definedName>
    <definedName name="WAG">'[3]Cost of O &amp; O'!$F$31</definedName>
    <definedName name="Waiting">"Picture 1"</definedName>
    <definedName name="wall0125">[88]Tables!$E$10:$E$18</definedName>
    <definedName name="wall025">[88]Tables!$E$19:$E$27</definedName>
    <definedName name="wall0375">[88]Tables!$E$28:$E$36</definedName>
    <definedName name="wall05">[88]Tables!$E$37:$E$48</definedName>
    <definedName name="wall075">[88]Tables!$E$49:$E$60</definedName>
    <definedName name="wall1">[88]Tables!$E$61:$E$72</definedName>
    <definedName name="wall10">[88]Tables!$E$197:$E$213</definedName>
    <definedName name="wall12">[88]Tables!$E$214:$E$230</definedName>
    <definedName name="wall125">[88]Tables!$E$73:$E$84</definedName>
    <definedName name="wall14">[88]Tables!$E$231:$E$245</definedName>
    <definedName name="wall15">[88]Tables!$E$85:$E$96</definedName>
    <definedName name="wall16">[88]Tables!$E$246:$E$260</definedName>
    <definedName name="wall18">[88]Tables!$E$261:$E$275</definedName>
    <definedName name="wall2">[88]Tables!$E$97:$E$108</definedName>
    <definedName name="wall20">[88]Tables!$E$276:$E$290</definedName>
    <definedName name="wall22">[88]Tables!$E$291:$E$304</definedName>
    <definedName name="wall24">[88]Tables!$E$305:$E$319</definedName>
    <definedName name="wall25">[88]Tables!$E$109:$E$120</definedName>
    <definedName name="wall26">[88]Tables!$E$320:$E$324</definedName>
    <definedName name="wall28">[88]Tables!$E$325:$E$330</definedName>
    <definedName name="wall3">[88]Tables!$E$121:$E$132</definedName>
    <definedName name="wall30">[88]Tables!$E$331:$E$338</definedName>
    <definedName name="wall32">[88]Tables!$E$339:$E$345</definedName>
    <definedName name="wall34">[88]Tables!$E$346:$E$352</definedName>
    <definedName name="wall35">[88]Tables!$E$133:$E$142</definedName>
    <definedName name="wall36">[88]Tables!$E$353:$E$359</definedName>
    <definedName name="wall38">[88]Tables!$E$360:$E$362</definedName>
    <definedName name="wall4">[88]Tables!$E$143:$E$155</definedName>
    <definedName name="wall40">[88]Tables!$E$363:$E$365</definedName>
    <definedName name="wall42">[88]Tables!$E$366:$E$368</definedName>
    <definedName name="wall44">[88]Tables!$E$369:$E$371</definedName>
    <definedName name="wall46">[88]Tables!$E$372:$E$374</definedName>
    <definedName name="wall48">[88]Tables!$E$375:$E$377</definedName>
    <definedName name="wall5">[88]Tables!$E$156:$E$167</definedName>
    <definedName name="wall6">[88]Tables!$E$168:$E$179</definedName>
    <definedName name="wall8">[88]Tables!$E$180:$E$196</definedName>
    <definedName name="wallht" localSheetId="4">#REF!</definedName>
    <definedName name="wallht" localSheetId="2">#REF!</definedName>
    <definedName name="wallht" localSheetId="6">#REF!</definedName>
    <definedName name="wallht" localSheetId="3">#REF!</definedName>
    <definedName name="wallht" localSheetId="1">#REF!</definedName>
    <definedName name="wallht" localSheetId="5">#REF!</definedName>
    <definedName name="wallht">#REF!</definedName>
    <definedName name="wallthk" localSheetId="4">#REF!</definedName>
    <definedName name="wallthk" localSheetId="2">#REF!</definedName>
    <definedName name="wallthk" localSheetId="6">#REF!</definedName>
    <definedName name="wallthk" localSheetId="3">#REF!</definedName>
    <definedName name="wallthk" localSheetId="1">#REF!</definedName>
    <definedName name="wallthk" localSheetId="5">#REF!</definedName>
    <definedName name="wallthk">#REF!</definedName>
    <definedName name="WATER" localSheetId="4">#REF!</definedName>
    <definedName name="WATER" localSheetId="2">#REF!</definedName>
    <definedName name="WATER" localSheetId="6">#REF!</definedName>
    <definedName name="WATER" localSheetId="3">#REF!</definedName>
    <definedName name="WATER" localSheetId="1">#REF!</definedName>
    <definedName name="WATER" localSheetId="5">#REF!</definedName>
    <definedName name="WATER">#REF!</definedName>
    <definedName name="water_funds" localSheetId="4" hidden="1">{"'Sheet1'!$A$4386:$N$4591"}</definedName>
    <definedName name="water_funds" localSheetId="2" hidden="1">{"'Sheet1'!$A$4386:$N$4591"}</definedName>
    <definedName name="water_funds" localSheetId="6" hidden="1">{"'Sheet1'!$A$4386:$N$4591"}</definedName>
    <definedName name="water_funds" localSheetId="3" hidden="1">{"'Sheet1'!$A$4386:$N$4591"}</definedName>
    <definedName name="water_funds" localSheetId="1" hidden="1">{"'Sheet1'!$A$4386:$N$4591"}</definedName>
    <definedName name="water_funds" localSheetId="0" hidden="1">{"'Sheet1'!$A$4386:$N$4591"}</definedName>
    <definedName name="water_funds" localSheetId="5" hidden="1">{"'Sheet1'!$A$4386:$N$4591"}</definedName>
    <definedName name="water_funds" hidden="1">{"'Sheet1'!$A$4386:$N$4591"}</definedName>
    <definedName name="WBM" localSheetId="4">#REF!</definedName>
    <definedName name="WBM" localSheetId="2">#REF!</definedName>
    <definedName name="WBM" localSheetId="6">#REF!</definedName>
    <definedName name="WBM" localSheetId="3">#REF!</definedName>
    <definedName name="WBM" localSheetId="1">#REF!</definedName>
    <definedName name="WBM" localSheetId="5">#REF!</definedName>
    <definedName name="WBM">#REF!</definedName>
    <definedName name="WBT">#REF!</definedName>
    <definedName name="wc" localSheetId="4">'[58]Pier Design(with offset)'!#REF!</definedName>
    <definedName name="wc" localSheetId="2">'[58]Pier Design(with offset)'!#REF!</definedName>
    <definedName name="wc" localSheetId="6">'[58]Pier Design(with offset)'!#REF!</definedName>
    <definedName name="wc" localSheetId="3">'[58]Pier Design(with offset)'!#REF!</definedName>
    <definedName name="wc" localSheetId="1">'[58]Pier Design(with offset)'!#REF!</definedName>
    <definedName name="wc" localSheetId="5">'[58]Pier Design(with offset)'!#REF!</definedName>
    <definedName name="wc">'[58]Pier Design(with offset)'!#REF!</definedName>
    <definedName name="wct" localSheetId="4">'[60]Pier Design(with offset)'!#REF!</definedName>
    <definedName name="wct" localSheetId="2">'[60]Pier Design(with offset)'!#REF!</definedName>
    <definedName name="wct" localSheetId="6">'[60]Pier Design(with offset)'!#REF!</definedName>
    <definedName name="wct" localSheetId="3">'[60]Pier Design(with offset)'!#REF!</definedName>
    <definedName name="wct" localSheetId="1">'[60]Pier Design(with offset)'!#REF!</definedName>
    <definedName name="wct" localSheetId="5">'[60]Pier Design(with offset)'!#REF!</definedName>
    <definedName name="wct">'[60]Pier Design(with offset)'!#REF!</definedName>
    <definedName name="WE" localSheetId="4" hidden="1">{#N/A,#N/A,FALSE,"CCTV"}</definedName>
    <definedName name="WE" localSheetId="2" hidden="1">{#N/A,#N/A,FALSE,"CCTV"}</definedName>
    <definedName name="WE" localSheetId="6" hidden="1">{#N/A,#N/A,FALSE,"CCTV"}</definedName>
    <definedName name="WE" localSheetId="3" hidden="1">{#N/A,#N/A,FALSE,"CCTV"}</definedName>
    <definedName name="WE" localSheetId="5" hidden="1">{#N/A,#N/A,FALSE,"CCTV"}</definedName>
    <definedName name="WE" hidden="1">{#N/A,#N/A,FALSE,"CCTV"}</definedName>
    <definedName name="WELD" localSheetId="4">#REF!</definedName>
    <definedName name="WELD" localSheetId="2">#REF!</definedName>
    <definedName name="WELD" localSheetId="6">#REF!</definedName>
    <definedName name="WELD" localSheetId="3">#REF!</definedName>
    <definedName name="WELD" localSheetId="1">#REF!</definedName>
    <definedName name="WELD" localSheetId="5">#REF!</definedName>
    <definedName name="WELD">#REF!</definedName>
    <definedName name="WELDH" localSheetId="4">#REF!</definedName>
    <definedName name="WELDH" localSheetId="2">#REF!</definedName>
    <definedName name="WELDH" localSheetId="6">#REF!</definedName>
    <definedName name="WELDH" localSheetId="3">#REF!</definedName>
    <definedName name="WELDH" localSheetId="1">#REF!</definedName>
    <definedName name="WELDH" localSheetId="5">#REF!</definedName>
    <definedName name="WELDH">#REF!</definedName>
    <definedName name="wfbwfbwf">#REF!</definedName>
    <definedName name="wid">#REF!</definedName>
    <definedName name="wkarea">#REF!</definedName>
    <definedName name="Wkerb">[44]basdat!$D$8</definedName>
    <definedName name="wktable">#REF!</definedName>
    <definedName name="WLP">#REF!</definedName>
    <definedName name="WMMP" localSheetId="4">#REF!</definedName>
    <definedName name="WMMP" localSheetId="2">#REF!</definedName>
    <definedName name="WMMP" localSheetId="6">#REF!</definedName>
    <definedName name="WMMP" localSheetId="3">#REF!</definedName>
    <definedName name="WMMP" localSheetId="1">#REF!</definedName>
    <definedName name="WMMP" localSheetId="5">#REF!</definedName>
    <definedName name="WMMP">#REF!</definedName>
    <definedName name="WMP" localSheetId="4">#REF!</definedName>
    <definedName name="WMP" localSheetId="2">#REF!</definedName>
    <definedName name="WMP" localSheetId="6">#REF!</definedName>
    <definedName name="WMP" localSheetId="3">#REF!</definedName>
    <definedName name="WMP" localSheetId="1">#REF!</definedName>
    <definedName name="WMP" localSheetId="5">#REF!</definedName>
    <definedName name="WMP">#REF!</definedName>
    <definedName name="WOL">#REF!</definedName>
    <definedName name="word">[48]Sheet1!$A$50:$C$161</definedName>
    <definedName name="work">#REF!</definedName>
    <definedName name="WP">#REF!</definedName>
    <definedName name="WPcomp">'[82]21-Rate Analysis-1'!$E$29</definedName>
    <definedName name="wr" localSheetId="4">'[58]Pier Design(with offset)'!#REF!</definedName>
    <definedName name="wr" localSheetId="2">'[58]Pier Design(with offset)'!#REF!</definedName>
    <definedName name="wr" localSheetId="6">'[58]Pier Design(with offset)'!#REF!</definedName>
    <definedName name="wr" localSheetId="3">'[58]Pier Design(with offset)'!#REF!</definedName>
    <definedName name="wr" localSheetId="1">'[58]Pier Design(with offset)'!#REF!</definedName>
    <definedName name="wr" localSheetId="5">'[58]Pier Design(with offset)'!#REF!</definedName>
    <definedName name="wr">'[58]Pier Design(with offset)'!#REF!</definedName>
    <definedName name="WRITE" localSheetId="4" hidden="1">{#N/A,#N/A,FALSE,"CCTV"}</definedName>
    <definedName name="WRITE" localSheetId="2" hidden="1">{#N/A,#N/A,FALSE,"CCTV"}</definedName>
    <definedName name="WRITE" localSheetId="6" hidden="1">{#N/A,#N/A,FALSE,"CCTV"}</definedName>
    <definedName name="WRITE" localSheetId="3" hidden="1">{#N/A,#N/A,FALSE,"CCTV"}</definedName>
    <definedName name="WRITE" localSheetId="5" hidden="1">{#N/A,#N/A,FALSE,"CCTV"}</definedName>
    <definedName name="WRITE" hidden="1">{#N/A,#N/A,FALSE,"CCTV"}</definedName>
    <definedName name="wrn.BM." localSheetId="4" hidden="1">{#N/A,#N/A,FALSE,"CCTV"}</definedName>
    <definedName name="wrn.BM." localSheetId="2" hidden="1">{#N/A,#N/A,FALSE,"CCTV"}</definedName>
    <definedName name="wrn.BM." localSheetId="6" hidden="1">{#N/A,#N/A,FALSE,"CCTV"}</definedName>
    <definedName name="wrn.BM." localSheetId="3" hidden="1">{#N/A,#N/A,FALSE,"CCTV"}</definedName>
    <definedName name="wrn.BM." localSheetId="5" hidden="1">{#N/A,#N/A,FALSE,"CCTV"}</definedName>
    <definedName name="wrn.BM." hidden="1">{#N/A,#N/A,FALSE,"CCTV"}</definedName>
    <definedName name="wrn.budget." localSheetId="4" hidden="1">{"form-D1",#N/A,FALSE,"FORM-D1";"form-D1_amt",#N/A,FALSE,"FORM-D1"}</definedName>
    <definedName name="wrn.budget." localSheetId="2" hidden="1">{"form-D1",#N/A,FALSE,"FORM-D1";"form-D1_amt",#N/A,FALSE,"FORM-D1"}</definedName>
    <definedName name="wrn.budget." localSheetId="6" hidden="1">{"form-D1",#N/A,FALSE,"FORM-D1";"form-D1_amt",#N/A,FALSE,"FORM-D1"}</definedName>
    <definedName name="wrn.budget." localSheetId="3" hidden="1">{"form-D1",#N/A,FALSE,"FORM-D1";"form-D1_amt",#N/A,FALSE,"FORM-D1"}</definedName>
    <definedName name="wrn.budget." localSheetId="1" hidden="1">{"form-D1",#N/A,FALSE,"FORM-D1";"form-D1_amt",#N/A,FALSE,"FORM-D1"}</definedName>
    <definedName name="wrn.budget." localSheetId="0" hidden="1">{"form-D1",#N/A,FALSE,"FORM-D1";"form-D1_amt",#N/A,FALSE,"FORM-D1"}</definedName>
    <definedName name="wrn.budget." localSheetId="5" hidden="1">{"form-D1",#N/A,FALSE,"FORM-D1";"form-D1_amt",#N/A,FALSE,"FORM-D1"}</definedName>
    <definedName name="wrn.budget." hidden="1">{"form-D1",#N/A,FALSE,"FORM-D1";"form-D1_amt",#N/A,FALSE,"FORM-D1"}</definedName>
    <definedName name="wrn.trial." localSheetId="4">{#N/A,#N/A,FALSE,"mpph1";#N/A,#N/A,FALSE,"mpmseb";#N/A,#N/A,FALSE,"mpph2"}</definedName>
    <definedName name="wrn.trial." localSheetId="2">{#N/A,#N/A,FALSE,"mpph1";#N/A,#N/A,FALSE,"mpmseb";#N/A,#N/A,FALSE,"mpph2"}</definedName>
    <definedName name="wrn.trial." localSheetId="6">{#N/A,#N/A,FALSE,"mpph1";#N/A,#N/A,FALSE,"mpmseb";#N/A,#N/A,FALSE,"mpph2"}</definedName>
    <definedName name="wrn.trial." localSheetId="3">{#N/A,#N/A,FALSE,"mpph1";#N/A,#N/A,FALSE,"mpmseb";#N/A,#N/A,FALSE,"mpph2"}</definedName>
    <definedName name="wrn.trial." localSheetId="5">{#N/A,#N/A,FALSE,"mpph1";#N/A,#N/A,FALSE,"mpmseb";#N/A,#N/A,FALSE,"mpph2"}</definedName>
    <definedName name="wrn.trial.">{#N/A,#N/A,FALSE,"mpph1";#N/A,#N/A,FALSE,"mpmseb";#N/A,#N/A,FALSE,"mpph2"}</definedName>
    <definedName name="wrn.건물기초."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4">#REF!</definedName>
    <definedName name="WT" localSheetId="2">#REF!</definedName>
    <definedName name="WT" localSheetId="6">#REF!</definedName>
    <definedName name="WT" localSheetId="3">#REF!</definedName>
    <definedName name="WT" localSheetId="1">#REF!</definedName>
    <definedName name="WT" localSheetId="5">#REF!</definedName>
    <definedName name="WT">#REF!</definedName>
    <definedName name="WTANK" localSheetId="4">#REF!</definedName>
    <definedName name="WTANK" localSheetId="2">#REF!</definedName>
    <definedName name="WTANK" localSheetId="6">#REF!</definedName>
    <definedName name="WTANK" localSheetId="3">#REF!</definedName>
    <definedName name="WTANK" localSheetId="1">#REF!</definedName>
    <definedName name="WTANK" localSheetId="5">#REF!</definedName>
    <definedName name="WTANK">#REF!</definedName>
    <definedName name="WTANK1" localSheetId="4">#REF!</definedName>
    <definedName name="WTANK1" localSheetId="2">#REF!</definedName>
    <definedName name="WTANK1" localSheetId="6">#REF!</definedName>
    <definedName name="WTANK1" localSheetId="3">#REF!</definedName>
    <definedName name="WTANK1" localSheetId="1">#REF!</definedName>
    <definedName name="WTANK1" localSheetId="5">#REF!</definedName>
    <definedName name="WTANK1">#REF!</definedName>
    <definedName name="wtr" localSheetId="4">'[60]Pier Design(with offset)'!#REF!</definedName>
    <definedName name="wtr" localSheetId="2">'[60]Pier Design(with offset)'!#REF!</definedName>
    <definedName name="wtr" localSheetId="6">'[60]Pier Design(with offset)'!#REF!</definedName>
    <definedName name="wtr" localSheetId="3">'[60]Pier Design(with offset)'!#REF!</definedName>
    <definedName name="wtr" localSheetId="1">'[60]Pier Design(with offset)'!#REF!</definedName>
    <definedName name="wtr" localSheetId="5">'[60]Pier Design(with offset)'!#REF!</definedName>
    <definedName name="wtr">'[60]Pier Design(with offset)'!#REF!</definedName>
    <definedName name="x" localSheetId="4">#REF!</definedName>
    <definedName name="x" localSheetId="2">#REF!</definedName>
    <definedName name="x" localSheetId="6">#REF!</definedName>
    <definedName name="x" localSheetId="3">#REF!</definedName>
    <definedName name="x" localSheetId="1">#REF!</definedName>
    <definedName name="x" localSheetId="5">#REF!</definedName>
    <definedName name="x">#REF!</definedName>
    <definedName name="Xl">#REF!</definedName>
    <definedName name="Xl___0">#REF!</definedName>
    <definedName name="Xl___13">#REF!</definedName>
    <definedName name="xxx" localSheetId="4">#REF!</definedName>
    <definedName name="xxx" localSheetId="2">#REF!</definedName>
    <definedName name="xxx" localSheetId="6">#REF!</definedName>
    <definedName name="xxx" localSheetId="3">#REF!</definedName>
    <definedName name="xxx" localSheetId="1">#REF!</definedName>
    <definedName name="xxx" localSheetId="5">#REF!</definedName>
    <definedName name="xxx">#REF!</definedName>
    <definedName name="xyz" localSheetId="4">#REF!</definedName>
    <definedName name="xyz" localSheetId="2">#REF!</definedName>
    <definedName name="xyz" localSheetId="6">#REF!</definedName>
    <definedName name="xyz" localSheetId="3">#REF!</definedName>
    <definedName name="xyz" localSheetId="1">#REF!</definedName>
    <definedName name="xyz" localSheetId="5">#REF!</definedName>
    <definedName name="xyz">#REF!</definedName>
    <definedName name="Y" localSheetId="4">#REF!</definedName>
    <definedName name="Y" localSheetId="2">#REF!</definedName>
    <definedName name="Y" localSheetId="6">#REF!</definedName>
    <definedName name="Y" localSheetId="3">#REF!</definedName>
    <definedName name="Y" localSheetId="1">#REF!</definedName>
    <definedName name="Y" localSheetId="5">#REF!</definedName>
    <definedName name="Y">#REF!</definedName>
    <definedName name="y_strainer">#REF!</definedName>
    <definedName name="Year_no">IF('[106]Engg-Exec-2'!#REF!&gt;=[106]User!$AS$8,4,IF('[106]Engg-Exec-2'!#REF!&gt;=[106]User!$AR$8,3,IF('[106]Engg-Exec-2'!#REF!&gt;=[106]User!$AQ$8,2,1)))</definedName>
    <definedName name="YG">#REF!</definedName>
    <definedName name="yi" localSheetId="4" hidden="1">{"'Sheet1'!$L$16"}</definedName>
    <definedName name="yi" localSheetId="2" hidden="1">{"'Sheet1'!$L$16"}</definedName>
    <definedName name="yi" localSheetId="6" hidden="1">{"'Sheet1'!$L$16"}</definedName>
    <definedName name="yi" localSheetId="3" hidden="1">{"'Sheet1'!$L$16"}</definedName>
    <definedName name="yi" localSheetId="5" hidden="1">{"'Sheet1'!$L$16"}</definedName>
    <definedName name="yi" hidden="1">{"'Sheet1'!$L$16"}</definedName>
    <definedName name="yRNG">[88]Tables!$U$8:$W$13</definedName>
    <definedName name="yRNG1">[88]Tables!$T$8:$W$13</definedName>
    <definedName name="yy" localSheetId="4">#REF!</definedName>
    <definedName name="yy" localSheetId="2">#REF!</definedName>
    <definedName name="yy" localSheetId="6">#REF!</definedName>
    <definedName name="yy" localSheetId="3">#REF!</definedName>
    <definedName name="yy" localSheetId="1">#REF!</definedName>
    <definedName name="yy" localSheetId="5">#REF!</definedName>
    <definedName name="yy">#REF!</definedName>
    <definedName name="z" localSheetId="4">'[83]Analy_7-10'!#REF!</definedName>
    <definedName name="z" localSheetId="2">'[83]Analy_7-10'!#REF!</definedName>
    <definedName name="z" localSheetId="6">'[83]Analy_7-10'!#REF!</definedName>
    <definedName name="z" localSheetId="3">'[83]Analy_7-10'!#REF!</definedName>
    <definedName name="z" localSheetId="1">'[83]Analy_7-10'!#REF!</definedName>
    <definedName name="z" localSheetId="5">'[83]Analy_7-10'!#REF!</definedName>
    <definedName name="z">'[83]Analy_7-10'!#REF!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 localSheetId="4">#REF!</definedName>
    <definedName name="zzz" localSheetId="2">#REF!</definedName>
    <definedName name="zzz" localSheetId="6">#REF!</definedName>
    <definedName name="zzz" localSheetId="3">#REF!</definedName>
    <definedName name="zzz" localSheetId="1">#REF!</definedName>
    <definedName name="zzz" localSheetId="5">#REF!</definedName>
    <definedName name="zzz">#REF!</definedName>
    <definedName name="π">PI()</definedName>
    <definedName name="ガス_灯油混焼">#REF!</definedName>
    <definedName name="モドス">[114]!モドス</definedName>
    <definedName name="건축">#REF!</definedName>
    <definedName name="구분">#REF!</definedName>
    <definedName name="기계">#REF!</definedName>
    <definedName name="기구자재선택">[151]코드관리!$V$4:$V$103</definedName>
    <definedName name="기타">[152]당초!#REF!</definedName>
    <definedName name="내부거래분"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4" hidden="1">{"'Sheet1'!$L$16"}</definedName>
    <definedName name="ㄹㅇㄴ" localSheetId="2" hidden="1">{"'Sheet1'!$L$16"}</definedName>
    <definedName name="ㄹㅇㄴ" localSheetId="6" hidden="1">{"'Sheet1'!$L$16"}</definedName>
    <definedName name="ㄹㅇㄴ" localSheetId="3" hidden="1">{"'Sheet1'!$L$16"}</definedName>
    <definedName name="ㄹㅇㄴ" localSheetId="5" hidden="1">{"'Sheet1'!$L$16"}</definedName>
    <definedName name="ㄹㅇㄴ" hidden="1">{"'Sheet1'!$L$16"}</definedName>
    <definedName name="롱ㅁㄴㄱ버ㅏㅣㅈ">#REF!</definedName>
    <definedName name="ㅁ1">#REF!</definedName>
    <definedName name="ㅁ1727">#REF!</definedName>
    <definedName name="ㅂㅂ">[153]LAB!#REF!</definedName>
    <definedName name="ㅂㅈㅂㅈ">[153]LAB!#REF!</definedName>
    <definedName name="배관">#REF!</definedName>
    <definedName name="배관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4" hidden="1">{"'Sheet1'!$L$16"}</definedName>
    <definedName name="ㅅㄷ" localSheetId="2" hidden="1">{"'Sheet1'!$L$16"}</definedName>
    <definedName name="ㅅㄷ" localSheetId="6" hidden="1">{"'Sheet1'!$L$16"}</definedName>
    <definedName name="ㅅㄷ" localSheetId="3" hidden="1">{"'Sheet1'!$L$16"}</definedName>
    <definedName name="ㅅㄷ" localSheetId="5" hidden="1">{"'Sheet1'!$L$16"}</definedName>
    <definedName name="ㅅㄷ" hidden="1">{"'Sheet1'!$L$16"}</definedName>
    <definedName name="소모비">#REF!</definedName>
    <definedName name="소분류동적A">"OFFSET('규격'!$C$1,1,'규격'!$A$15-1,COUNTA(OFFSET('규격'!$E$3,1,'규격'!$H$3-1,10,1),1))"</definedName>
    <definedName name="아" localSheetId="4" hidden="1">{"'Sheet1'!$L$16"}</definedName>
    <definedName name="아" localSheetId="2" hidden="1">{"'Sheet1'!$L$16"}</definedName>
    <definedName name="아" localSheetId="6" hidden="1">{"'Sheet1'!$L$16"}</definedName>
    <definedName name="아" localSheetId="3" hidden="1">{"'Sheet1'!$L$16"}</definedName>
    <definedName name="아" localSheetId="5"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4" hidden="1">{"'Sheet1'!$A$1:$E$59"}</definedName>
    <definedName name="전기" localSheetId="2" hidden="1">{"'Sheet1'!$A$1:$E$59"}</definedName>
    <definedName name="전기" localSheetId="6" hidden="1">{"'Sheet1'!$A$1:$E$59"}</definedName>
    <definedName name="전기" localSheetId="3" hidden="1">{"'Sheet1'!$A$1:$E$59"}</definedName>
    <definedName name="전기" localSheetId="5" hidden="1">{"'Sheet1'!$A$1:$E$59"}</definedName>
    <definedName name="전기" hidden="1">{"'Sheet1'!$A$1:$E$59"}</definedName>
    <definedName name="전기계장">#REF!</definedName>
    <definedName name="조직도">[153]LAB!#REF!</definedName>
    <definedName name="주요물량비교">#N/A</definedName>
    <definedName name="주택사업본부">#REF!</definedName>
    <definedName name="중기">#REF!</definedName>
    <definedName name="집계SHEET">[154]당초!#REF!</definedName>
    <definedName name="철구사업본부">#REF!</definedName>
    <definedName name="총괄표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4" hidden="1">{"'Sheet1'!$L$16"}</definedName>
    <definedName name="추" localSheetId="2" hidden="1">{"'Sheet1'!$L$16"}</definedName>
    <definedName name="추" localSheetId="6" hidden="1">{"'Sheet1'!$L$16"}</definedName>
    <definedName name="추" localSheetId="3" hidden="1">{"'Sheet1'!$L$16"}</definedName>
    <definedName name="추" localSheetId="5" hidden="1">{"'Sheet1'!$L$16"}</definedName>
    <definedName name="추" hidden="1">{"'Sheet1'!$L$16"}</definedName>
    <definedName name="추가분" localSheetId="4" hidden="1">{"'장비'!$A$3:$M$12"}</definedName>
    <definedName name="추가분" localSheetId="2" hidden="1">{"'장비'!$A$3:$M$12"}</definedName>
    <definedName name="추가분" localSheetId="6" hidden="1">{"'장비'!$A$3:$M$12"}</definedName>
    <definedName name="추가분" localSheetId="3" hidden="1">{"'장비'!$A$3:$M$12"}</definedName>
    <definedName name="추가분" localSheetId="5" hidden="1">{"'장비'!$A$3:$M$12"}</definedName>
    <definedName name="추가분" hidden="1">{"'장비'!$A$3:$M$12"}</definedName>
    <definedName name="토목">#REF!</definedName>
    <definedName name="토목변경" localSheetId="4" hidden="1">{"'장비'!$A$3:$M$12"}</definedName>
    <definedName name="토목변경" localSheetId="2" hidden="1">{"'장비'!$A$3:$M$12"}</definedName>
    <definedName name="토목변경" localSheetId="6" hidden="1">{"'장비'!$A$3:$M$12"}</definedName>
    <definedName name="토목변경" localSheetId="3" hidden="1">{"'장비'!$A$3:$M$12"}</definedName>
    <definedName name="토목변경" localSheetId="5" hidden="1">{"'장비'!$A$3:$M$12"}</definedName>
    <definedName name="토목변경" hidden="1">{"'장비'!$A$3:$M$12"}</definedName>
    <definedName name="토목실행예산" localSheetId="4" hidden="1">{"'장비'!$A$3:$M$12"}</definedName>
    <definedName name="토목실행예산" localSheetId="2" hidden="1">{"'장비'!$A$3:$M$12"}</definedName>
    <definedName name="토목실행예산" localSheetId="6" hidden="1">{"'장비'!$A$3:$M$12"}</definedName>
    <definedName name="토목실행예산" localSheetId="3" hidden="1">{"'장비'!$A$3:$M$12"}</definedName>
    <definedName name="토목실행예산" localSheetId="5" hidden="1">{"'장비'!$A$3:$M$12"}</definedName>
    <definedName name="토목실행예산" hidden="1">{"'장비'!$A$3:$M$12"}</definedName>
    <definedName name="토목조정분" localSheetId="4" hidden="1">{"'장비'!$A$3:$M$12"}</definedName>
    <definedName name="토목조정분" localSheetId="2" hidden="1">{"'장비'!$A$3:$M$12"}</definedName>
    <definedName name="토목조정분" localSheetId="6" hidden="1">{"'장비'!$A$3:$M$12"}</definedName>
    <definedName name="토목조정분" localSheetId="3" hidden="1">{"'장비'!$A$3:$M$12"}</definedName>
    <definedName name="토목조정분" localSheetId="5" hidden="1">{"'장비'!$A$3:$M$12"}</definedName>
    <definedName name="토목조정분" hidden="1">{"'장비'!$A$3:$M$12"}</definedName>
    <definedName name="ㅎㅎㄹ" localSheetId="4" hidden="1">{"'장비'!$A$3:$M$12"}</definedName>
    <definedName name="ㅎㅎㄹ" localSheetId="2" hidden="1">{"'장비'!$A$3:$M$12"}</definedName>
    <definedName name="ㅎㅎㄹ" localSheetId="6" hidden="1">{"'장비'!$A$3:$M$12"}</definedName>
    <definedName name="ㅎㅎㄹ" localSheetId="3" hidden="1">{"'장비'!$A$3:$M$12"}</definedName>
    <definedName name="ㅎㅎㄹ" localSheetId="5" hidden="1">{"'장비'!$A$3:$M$12"}</definedName>
    <definedName name="ㅎㅎㄹ" hidden="1">{"'장비'!$A$3:$M$12"}</definedName>
    <definedName name="ㅎㅎㅎ" hidden="1">#REF!</definedName>
    <definedName name="할" localSheetId="4" hidden="1">{"'Sheet1'!$L$16"}</definedName>
    <definedName name="할" localSheetId="2" hidden="1">{"'Sheet1'!$L$16"}</definedName>
    <definedName name="할" localSheetId="6" hidden="1">{"'Sheet1'!$L$16"}</definedName>
    <definedName name="할" localSheetId="3" hidden="1">{"'Sheet1'!$L$16"}</definedName>
    <definedName name="할" localSheetId="5" hidden="1">{"'Sheet1'!$L$16"}</definedName>
    <definedName name="할" hidden="1">{"'Sheet1'!$L$16"}</definedName>
    <definedName name="합계표"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4" hidden="1">{"'Sheet1'!$L$16"}</definedName>
    <definedName name="항" localSheetId="2" hidden="1">{"'Sheet1'!$L$16"}</definedName>
    <definedName name="항" localSheetId="6" hidden="1">{"'Sheet1'!$L$16"}</definedName>
    <definedName name="항" localSheetId="3" hidden="1">{"'Sheet1'!$L$16"}</definedName>
    <definedName name="항" localSheetId="5" hidden="1">{"'Sheet1'!$L$16"}</definedName>
    <definedName name="항" hidden="1">{"'Sheet1'!$L$16"}</definedName>
    <definedName name="현장" hidden="1">#REF!</definedName>
    <definedName name="현장관리비">#N/A</definedName>
    <definedName name="ㅑㅅ" localSheetId="4" hidden="1">{"'Sheet1'!$L$16"}</definedName>
    <definedName name="ㅑㅅ" localSheetId="2" hidden="1">{"'Sheet1'!$L$16"}</definedName>
    <definedName name="ㅑㅅ" localSheetId="6" hidden="1">{"'Sheet1'!$L$16"}</definedName>
    <definedName name="ㅑㅅ" localSheetId="3" hidden="1">{"'Sheet1'!$L$16"}</definedName>
    <definedName name="ㅑㅅ" localSheetId="5" hidden="1">{"'Sheet1'!$L$16"}</definedName>
    <definedName name="ㅑㅅ" hidden="1">{"'Sheet1'!$L$16"}</definedName>
    <definedName name="ㅗ감">#REF!</definedName>
    <definedName name="ㅗ로비ㅕㄱ">#REF!</definedName>
    <definedName name="ㅘ" localSheetId="4" hidden="1">{"'Sheet1'!$L$16"}</definedName>
    <definedName name="ㅘ" localSheetId="2" hidden="1">{"'Sheet1'!$L$16"}</definedName>
    <definedName name="ㅘ" localSheetId="6" hidden="1">{"'Sheet1'!$L$16"}</definedName>
    <definedName name="ㅘ" localSheetId="3" hidden="1">{"'Sheet1'!$L$16"}</definedName>
    <definedName name="ㅘ" localSheetId="5"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H153" i="9" l="1"/>
  <c r="E153" i="9"/>
  <c r="A3" i="9"/>
  <c r="J208" i="8"/>
  <c r="G208" i="8"/>
  <c r="A3" i="8"/>
  <c r="H264" i="7"/>
  <c r="E264" i="7"/>
  <c r="A3" i="7"/>
  <c r="H237" i="6"/>
  <c r="E237" i="6"/>
  <c r="A3" i="6"/>
  <c r="H151" i="5"/>
  <c r="E151" i="5"/>
  <c r="A3" i="5"/>
  <c r="E34" i="4"/>
  <c r="B34" i="4"/>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21" i="3" l="1"/>
  <c r="H316" i="3"/>
  <c r="E315" i="3"/>
  <c r="E314" i="3"/>
  <c r="E313" i="3"/>
  <c r="E312" i="3"/>
  <c r="E311" i="3"/>
  <c r="E310" i="3"/>
  <c r="E308" i="3"/>
  <c r="D308" i="3"/>
  <c r="M39" i="3"/>
  <c r="M38" i="3"/>
  <c r="M37" i="3"/>
  <c r="M36" i="3"/>
  <c r="R35" i="3"/>
  <c r="M35" i="3"/>
  <c r="M34" i="3"/>
  <c r="M30" i="3"/>
  <c r="J28" i="3"/>
  <c r="J29" i="3" s="1"/>
  <c r="J30" i="3" s="1"/>
  <c r="J31" i="3" s="1"/>
  <c r="J32" i="3" s="1"/>
  <c r="J33" i="3" s="1"/>
  <c r="J34" i="3" s="1"/>
  <c r="J35" i="3" s="1"/>
  <c r="J36" i="3" s="1"/>
  <c r="J37" i="3" s="1"/>
  <c r="J38" i="3" s="1"/>
  <c r="J39" i="3" s="1"/>
  <c r="J40" i="3" s="1"/>
  <c r="M25" i="3"/>
  <c r="J25" i="3"/>
  <c r="J26" i="3" s="1"/>
  <c r="J27" i="3" s="1"/>
  <c r="M24" i="3"/>
  <c r="J24" i="3"/>
  <c r="J23" i="3"/>
  <c r="J22" i="3"/>
  <c r="M21" i="3"/>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C5" i="3"/>
  <c r="E316" i="3" l="1"/>
</calcChain>
</file>

<file path=xl/sharedStrings.xml><?xml version="1.0" encoding="utf-8"?>
<sst xmlns="http://schemas.openxmlformats.org/spreadsheetml/2006/main" count="5668" uniqueCount="2775">
  <si>
    <t>BASAULI</t>
  </si>
  <si>
    <t>START NODE</t>
  </si>
  <si>
    <t>RAM LAL</t>
  </si>
  <si>
    <t>TEMPLE</t>
  </si>
  <si>
    <t>URMILA DEVI</t>
  </si>
  <si>
    <t>SEEMA DEVI</t>
  </si>
  <si>
    <t>SUNITA DEVI</t>
  </si>
  <si>
    <t>SHANTI</t>
  </si>
  <si>
    <t>SHYAM LAL</t>
  </si>
  <si>
    <t>SHANTI DEVI</t>
  </si>
  <si>
    <t>RAJESH KUMAR</t>
  </si>
  <si>
    <t>RAM PIYARE</t>
  </si>
  <si>
    <t>RAM SARAN</t>
  </si>
  <si>
    <t>SHIV RAM</t>
  </si>
  <si>
    <t>SITARAM</t>
  </si>
  <si>
    <t>VIJAY KUMAR</t>
  </si>
  <si>
    <t>RAJARAM</t>
  </si>
  <si>
    <t>DAYA RAM</t>
  </si>
  <si>
    <t>BABULAL</t>
  </si>
  <si>
    <t>LALTA PRASAD</t>
  </si>
  <si>
    <t>RAM NIHOR</t>
  </si>
  <si>
    <t>RAM NATH</t>
  </si>
  <si>
    <t>KAMLA DEVI</t>
  </si>
  <si>
    <t>SHRI RAM</t>
  </si>
  <si>
    <t>RAJ KUMARI</t>
  </si>
  <si>
    <t>SHIV KUMAR</t>
  </si>
  <si>
    <t>SADHURAM</t>
  </si>
  <si>
    <t>SIYA RAM</t>
  </si>
  <si>
    <t>CHANDRAWATI</t>
  </si>
  <si>
    <t>VIDYA DEVI</t>
  </si>
  <si>
    <t>SHEELA</t>
  </si>
  <si>
    <t>BALIRAM</t>
  </si>
  <si>
    <t>PRAMOD KUMAR</t>
  </si>
  <si>
    <t>RAM KUMAR</t>
  </si>
  <si>
    <t>INDRAWATI</t>
  </si>
  <si>
    <t>SEETA RAM</t>
  </si>
  <si>
    <t>SUSHIL KUMAR</t>
  </si>
  <si>
    <t>HARIRAM</t>
  </si>
  <si>
    <t>GIRDHARI</t>
  </si>
  <si>
    <t>RAM RAJ YADAV</t>
  </si>
  <si>
    <t>RAJENDRA KUMAR</t>
  </si>
  <si>
    <t>SUSHILA DEVI</t>
  </si>
  <si>
    <t>Total=</t>
  </si>
  <si>
    <t>Abstract FHTC</t>
  </si>
  <si>
    <t>Public Stand Post Abstract</t>
  </si>
  <si>
    <t>MTRS</t>
  </si>
  <si>
    <t>nos</t>
  </si>
  <si>
    <t>pp comp fm theard adapter-20mm*1/2"</t>
  </si>
  <si>
    <t>pp comp fm theard elb off taken-20mm*1/2"</t>
  </si>
  <si>
    <t>threaded fcv-1/2"(15nb)</t>
  </si>
  <si>
    <t>GI elbow</t>
  </si>
  <si>
    <t>GI socket</t>
  </si>
  <si>
    <t>bib cock ptmt(taps)</t>
  </si>
  <si>
    <t>teflon tape</t>
  </si>
  <si>
    <t xml:space="preserve">POWER MECH PROJECTS.LIMITED </t>
  </si>
  <si>
    <t>RURAL WATER SUPPLY PROJECT UNDER JJM, UP - PRAYAGRAJ</t>
  </si>
  <si>
    <t>Purebhika &amp; Raigarh (Mangraura) Pipeline Laying Measurement Sheet</t>
  </si>
  <si>
    <t>SR.NO</t>
  </si>
  <si>
    <t xml:space="preserve">start node </t>
  </si>
  <si>
    <t>end node</t>
  </si>
  <si>
    <t>DIA OF PIPE (mm)</t>
  </si>
  <si>
    <t>MDPE PIPE  (meter)</t>
  </si>
  <si>
    <t xml:space="preserve">OWNER NAME </t>
  </si>
  <si>
    <t xml:space="preserve">AADHAR CARD NO </t>
  </si>
  <si>
    <t xml:space="preserve">MOBILE NO </t>
  </si>
  <si>
    <t>J64</t>
  </si>
  <si>
    <t>J31</t>
  </si>
  <si>
    <t>rajesh kumar</t>
  </si>
  <si>
    <t>J22</t>
  </si>
  <si>
    <t>ram krishna</t>
  </si>
  <si>
    <t>J53</t>
  </si>
  <si>
    <t>temple</t>
  </si>
  <si>
    <t>rampal yadav</t>
  </si>
  <si>
    <t>J60</t>
  </si>
  <si>
    <t>gudda devi</t>
  </si>
  <si>
    <t>J54</t>
  </si>
  <si>
    <t>alok shukla</t>
  </si>
  <si>
    <t>J59</t>
  </si>
  <si>
    <t>nanhe lal</t>
  </si>
  <si>
    <t>J13</t>
  </si>
  <si>
    <t>meera devi</t>
  </si>
  <si>
    <t>J66</t>
  </si>
  <si>
    <t>ram shiromani</t>
  </si>
  <si>
    <t>abhinav kr shukla</t>
  </si>
  <si>
    <t>saroja devi</t>
  </si>
  <si>
    <t>sanjay kumar</t>
  </si>
  <si>
    <t>munni</t>
  </si>
  <si>
    <t>BLOCK</t>
  </si>
  <si>
    <t>MAGRAURA AND PATTI</t>
  </si>
  <si>
    <t>ISSUED QUANTITY</t>
  </si>
  <si>
    <t>CONSUMPTITION QUANTITY</t>
  </si>
  <si>
    <t>sarita</t>
  </si>
  <si>
    <t>s.no</t>
  </si>
  <si>
    <t>description</t>
  </si>
  <si>
    <t>UNITS</t>
  </si>
  <si>
    <t>PUREBHIKA AND RAIGARH</t>
  </si>
  <si>
    <t>PARSANI</t>
  </si>
  <si>
    <t>rakesh kumar</t>
  </si>
  <si>
    <t>MDPE PIPE 20MM COIL</t>
  </si>
  <si>
    <t>J40</t>
  </si>
  <si>
    <t>J3</t>
  </si>
  <si>
    <t>usha devi</t>
  </si>
  <si>
    <t>PP CLamps saddle-63*1/2"</t>
  </si>
  <si>
    <t>J323</t>
  </si>
  <si>
    <t>J331</t>
  </si>
  <si>
    <t>ram karan</t>
  </si>
  <si>
    <t>PP CLamps saddle-75*1/2"</t>
  </si>
  <si>
    <t>rajpati verma</t>
  </si>
  <si>
    <t>PP CLamps saddle-90*1/2"</t>
  </si>
  <si>
    <t>J295</t>
  </si>
  <si>
    <t>J259</t>
  </si>
  <si>
    <t>ramesh kr.verma</t>
  </si>
  <si>
    <t>PP CLamps saddle-110*1/2"</t>
  </si>
  <si>
    <t>J291</t>
  </si>
  <si>
    <t>fulakali</t>
  </si>
  <si>
    <t>PP CLamps saddle-125*1/2"</t>
  </si>
  <si>
    <t>J266</t>
  </si>
  <si>
    <t>brijendra bahadur</t>
  </si>
  <si>
    <t>PP CLamps saddle-140*1/2"</t>
  </si>
  <si>
    <t>asha</t>
  </si>
  <si>
    <t>PP CLamps saddle-160*1/2"</t>
  </si>
  <si>
    <t>J310</t>
  </si>
  <si>
    <t>J300</t>
  </si>
  <si>
    <t>vidyawati patel</t>
  </si>
  <si>
    <t>PP CLamps saddle-200*1/2"</t>
  </si>
  <si>
    <t>J223</t>
  </si>
  <si>
    <t>J289</t>
  </si>
  <si>
    <t>rama shankar verma</t>
  </si>
  <si>
    <t>J242</t>
  </si>
  <si>
    <t>avinash chandra</t>
  </si>
  <si>
    <t>J180</t>
  </si>
  <si>
    <t>ramesh tiwari</t>
  </si>
  <si>
    <t>J148</t>
  </si>
  <si>
    <t>acchaivar nath</t>
  </si>
  <si>
    <t xml:space="preserve">G.I PIPE  </t>
  </si>
  <si>
    <t>J167</t>
  </si>
  <si>
    <t>puspa devi</t>
  </si>
  <si>
    <t>G.I PIPE -1M</t>
  </si>
  <si>
    <t>J212</t>
  </si>
  <si>
    <t>J262</t>
  </si>
  <si>
    <t>vimal tiwari</t>
  </si>
  <si>
    <t>J252</t>
  </si>
  <si>
    <t>rishu shukla</t>
  </si>
  <si>
    <t>15mm nipple-0.3mm</t>
  </si>
  <si>
    <t>J171</t>
  </si>
  <si>
    <t>J235</t>
  </si>
  <si>
    <t>geeta devi</t>
  </si>
  <si>
    <t>15mm nipple-0.5mm</t>
  </si>
  <si>
    <t>J160</t>
  </si>
  <si>
    <t>ram sajivam saroj</t>
  </si>
  <si>
    <t>J141</t>
  </si>
  <si>
    <t>santakumar haripra</t>
  </si>
  <si>
    <t>J196</t>
  </si>
  <si>
    <t>J356</t>
  </si>
  <si>
    <t>J271</t>
  </si>
  <si>
    <t>chintamani</t>
  </si>
  <si>
    <t>J218</t>
  </si>
  <si>
    <t>J208</t>
  </si>
  <si>
    <t>abdul ahad</t>
  </si>
  <si>
    <t>J292</t>
  </si>
  <si>
    <t>rama pati shukla</t>
  </si>
  <si>
    <t>J265</t>
  </si>
  <si>
    <t>ram pal</t>
  </si>
  <si>
    <t>J357</t>
  </si>
  <si>
    <t>J332</t>
  </si>
  <si>
    <t>suman gautam</t>
  </si>
  <si>
    <t>J308</t>
  </si>
  <si>
    <t>arif ahmad</t>
  </si>
  <si>
    <t>rekha</t>
  </si>
  <si>
    <t>J314</t>
  </si>
  <si>
    <t>J268</t>
  </si>
  <si>
    <t>amar nath rajak</t>
  </si>
  <si>
    <t>J283</t>
  </si>
  <si>
    <t>amrit lal</t>
  </si>
  <si>
    <t>J116</t>
  </si>
  <si>
    <t>J281</t>
  </si>
  <si>
    <t>maneeta</t>
  </si>
  <si>
    <t>koela devi</t>
  </si>
  <si>
    <t>madhuri</t>
  </si>
  <si>
    <t>chandra devi</t>
  </si>
  <si>
    <t>kesh lal</t>
  </si>
  <si>
    <t>J305</t>
  </si>
  <si>
    <t>J319</t>
  </si>
  <si>
    <t>sanjaykr.verma</t>
  </si>
  <si>
    <t>J315</t>
  </si>
  <si>
    <t>ram kuber</t>
  </si>
  <si>
    <t>J333</t>
  </si>
  <si>
    <t>ayasha</t>
  </si>
  <si>
    <t>J326</t>
  </si>
  <si>
    <t>ankit yadav</t>
  </si>
  <si>
    <t>J317</t>
  </si>
  <si>
    <t>bairam yadav</t>
  </si>
  <si>
    <t>J349</t>
  </si>
  <si>
    <t>sommari</t>
  </si>
  <si>
    <t>J366</t>
  </si>
  <si>
    <t>jagdeesh prashad</t>
  </si>
  <si>
    <t>J360</t>
  </si>
  <si>
    <t>J328</t>
  </si>
  <si>
    <t>sangeeta</t>
  </si>
  <si>
    <t>J318</t>
  </si>
  <si>
    <t>J321</t>
  </si>
  <si>
    <t>jhamani devi</t>
  </si>
  <si>
    <t>J341</t>
  </si>
  <si>
    <t>rajendra pr.yadav</t>
  </si>
  <si>
    <t>dewta deen</t>
  </si>
  <si>
    <t>J358</t>
  </si>
  <si>
    <t>thakor bhai yadav</t>
  </si>
  <si>
    <t>J348</t>
  </si>
  <si>
    <t>J345</t>
  </si>
  <si>
    <t>ram akbal</t>
  </si>
  <si>
    <t>J327</t>
  </si>
  <si>
    <t>pramod kr.yadav</t>
  </si>
  <si>
    <t>J342</t>
  </si>
  <si>
    <t>savita devi</t>
  </si>
  <si>
    <t>J353</t>
  </si>
  <si>
    <t>ganga ram yadav</t>
  </si>
  <si>
    <t>ajay kr.singh</t>
  </si>
  <si>
    <t>J359</t>
  </si>
  <si>
    <t>urmila devi</t>
  </si>
  <si>
    <t>J367</t>
  </si>
  <si>
    <t>abhay pratap singh</t>
  </si>
  <si>
    <t>J354</t>
  </si>
  <si>
    <t>brij bhan singh</t>
  </si>
  <si>
    <t>J334</t>
  </si>
  <si>
    <t>ram sajeevan</t>
  </si>
  <si>
    <t>J344</t>
  </si>
  <si>
    <t>J371</t>
  </si>
  <si>
    <t xml:space="preserve">urmila </t>
  </si>
  <si>
    <t>J369</t>
  </si>
  <si>
    <t>uday bhan singh</t>
  </si>
  <si>
    <t>J347</t>
  </si>
  <si>
    <t>suneel kumar</t>
  </si>
  <si>
    <t>J370</t>
  </si>
  <si>
    <t>ram chandra</t>
  </si>
  <si>
    <t>J365</t>
  </si>
  <si>
    <t>madhuri devi</t>
  </si>
  <si>
    <t>J76</t>
  </si>
  <si>
    <t>J96</t>
  </si>
  <si>
    <t>J112</t>
  </si>
  <si>
    <t>radhika</t>
  </si>
  <si>
    <t>J145</t>
  </si>
  <si>
    <t>J107</t>
  </si>
  <si>
    <t>pappoo lal</t>
  </si>
  <si>
    <t>J131</t>
  </si>
  <si>
    <t>sahnoor bano</t>
  </si>
  <si>
    <t>J142</t>
  </si>
  <si>
    <t>panchayath bhavan</t>
  </si>
  <si>
    <t>J119</t>
  </si>
  <si>
    <t>basarat ali</t>
  </si>
  <si>
    <t>J32</t>
  </si>
  <si>
    <t>akbar ali</t>
  </si>
  <si>
    <t>J1</t>
  </si>
  <si>
    <t>mahafooj</t>
  </si>
  <si>
    <t>J27</t>
  </si>
  <si>
    <t>parmeen bano</t>
  </si>
  <si>
    <t>J28</t>
  </si>
  <si>
    <t>liyakay ali</t>
  </si>
  <si>
    <t>J41</t>
  </si>
  <si>
    <t>momina began</t>
  </si>
  <si>
    <t>J10</t>
  </si>
  <si>
    <t>shabhnam</t>
  </si>
  <si>
    <t>J62</t>
  </si>
  <si>
    <t>barita</t>
  </si>
  <si>
    <t>J67</t>
  </si>
  <si>
    <t>smma</t>
  </si>
  <si>
    <t>J46</t>
  </si>
  <si>
    <t>hasina</t>
  </si>
  <si>
    <t>J33</t>
  </si>
  <si>
    <t>rubeena</t>
  </si>
  <si>
    <t>J11</t>
  </si>
  <si>
    <t>usha verma</t>
  </si>
  <si>
    <t>J15</t>
  </si>
  <si>
    <t>gaurav</t>
  </si>
  <si>
    <t>J45</t>
  </si>
  <si>
    <t>soni</t>
  </si>
  <si>
    <t>J50</t>
  </si>
  <si>
    <t>rishi chaturvedi</t>
  </si>
  <si>
    <t>J51</t>
  </si>
  <si>
    <t>rubina</t>
  </si>
  <si>
    <t>majeedulnisha</t>
  </si>
  <si>
    <t>J52</t>
  </si>
  <si>
    <t>ruk sana</t>
  </si>
  <si>
    <t>J23</t>
  </si>
  <si>
    <t>saddam husan</t>
  </si>
  <si>
    <t>J37</t>
  </si>
  <si>
    <t>kamlesh kumar</t>
  </si>
  <si>
    <t>J29</t>
  </si>
  <si>
    <t>J7</t>
  </si>
  <si>
    <t>manoj kumar</t>
  </si>
  <si>
    <t>J24</t>
  </si>
  <si>
    <t>satya prakesh singh</t>
  </si>
  <si>
    <t>J68</t>
  </si>
  <si>
    <t>heera lal</t>
  </si>
  <si>
    <t>J25</t>
  </si>
  <si>
    <t>J21</t>
  </si>
  <si>
    <t>kiran devi</t>
  </si>
  <si>
    <t>J47</t>
  </si>
  <si>
    <t>anju devi</t>
  </si>
  <si>
    <t>J36</t>
  </si>
  <si>
    <t>jagat pal saroj</t>
  </si>
  <si>
    <t>J39</t>
  </si>
  <si>
    <t>shyam shankar</t>
  </si>
  <si>
    <t>J43</t>
  </si>
  <si>
    <t>shobh nath saroj</t>
  </si>
  <si>
    <t>J55</t>
  </si>
  <si>
    <t>nirmal</t>
  </si>
  <si>
    <t>J16</t>
  </si>
  <si>
    <t>radhana</t>
  </si>
  <si>
    <t>J57</t>
  </si>
  <si>
    <t>anwar ali</t>
  </si>
  <si>
    <t>J38</t>
  </si>
  <si>
    <t>srisingh</t>
  </si>
  <si>
    <t>asin shah</t>
  </si>
  <si>
    <t>J8</t>
  </si>
  <si>
    <t>raja ram</t>
  </si>
  <si>
    <t>J239</t>
  </si>
  <si>
    <t>om prakesh pandey</t>
  </si>
  <si>
    <t>J294</t>
  </si>
  <si>
    <t>kishuna</t>
  </si>
  <si>
    <t>J301</t>
  </si>
  <si>
    <t>shubham pandey</t>
  </si>
  <si>
    <t>J264</t>
  </si>
  <si>
    <t>shanti</t>
  </si>
  <si>
    <t>J273</t>
  </si>
  <si>
    <t>chandra bhan</t>
  </si>
  <si>
    <t>J285</t>
  </si>
  <si>
    <t>J280</t>
  </si>
  <si>
    <t>lalji</t>
  </si>
  <si>
    <t>J286</t>
  </si>
  <si>
    <t>J277</t>
  </si>
  <si>
    <t>afasar ali</t>
  </si>
  <si>
    <t>kailash nath</t>
  </si>
  <si>
    <t>J293</t>
  </si>
  <si>
    <t>urmila</t>
  </si>
  <si>
    <t>J303</t>
  </si>
  <si>
    <t>prabhunath</t>
  </si>
  <si>
    <t>J320</t>
  </si>
  <si>
    <t>suresh kumar</t>
  </si>
  <si>
    <t>shobhavathi</t>
  </si>
  <si>
    <t>J299</t>
  </si>
  <si>
    <t>manjesh kumar</t>
  </si>
  <si>
    <t>J298</t>
  </si>
  <si>
    <t>shiridhar</t>
  </si>
  <si>
    <t>satya narayan</t>
  </si>
  <si>
    <t>J302</t>
  </si>
  <si>
    <t>dheerendra kumar</t>
  </si>
  <si>
    <t>J288</t>
  </si>
  <si>
    <t>sursati devi</t>
  </si>
  <si>
    <t>J256</t>
  </si>
  <si>
    <t>shiv prasad</t>
  </si>
  <si>
    <t>durgavati</t>
  </si>
  <si>
    <t>J269</t>
  </si>
  <si>
    <t>arun kumar</t>
  </si>
  <si>
    <t>udayraj</t>
  </si>
  <si>
    <t>priti yadav</t>
  </si>
  <si>
    <t>shobha</t>
  </si>
  <si>
    <t>lalti</t>
  </si>
  <si>
    <t>vimla devi</t>
  </si>
  <si>
    <t>ajeet shri ram verma</t>
  </si>
  <si>
    <t>gomti</t>
  </si>
  <si>
    <t>saroja</t>
  </si>
  <si>
    <t>J233</t>
  </si>
  <si>
    <t>videshi</t>
  </si>
  <si>
    <t>J192</t>
  </si>
  <si>
    <t>usha</t>
  </si>
  <si>
    <t>J198</t>
  </si>
  <si>
    <t>lal bihari</t>
  </si>
  <si>
    <t>J215</t>
  </si>
  <si>
    <t>shyam lal</t>
  </si>
  <si>
    <t>ansh pandey</t>
  </si>
  <si>
    <t>J154</t>
  </si>
  <si>
    <t>J103</t>
  </si>
  <si>
    <t>ram lavat</t>
  </si>
  <si>
    <t>J150</t>
  </si>
  <si>
    <t>om prakesh singh</t>
  </si>
  <si>
    <t>chinta mani</t>
  </si>
  <si>
    <t>hari ram</t>
  </si>
  <si>
    <t>J279</t>
  </si>
  <si>
    <t>J224</t>
  </si>
  <si>
    <t>ahmad ali mohar</t>
  </si>
  <si>
    <t>J274</t>
  </si>
  <si>
    <t>abdul mokeen</t>
  </si>
  <si>
    <t>J211</t>
  </si>
  <si>
    <t>wasif ali</t>
  </si>
  <si>
    <t>J263</t>
  </si>
  <si>
    <t>nayamun</t>
  </si>
  <si>
    <t>J246</t>
  </si>
  <si>
    <t>umar ali</t>
  </si>
  <si>
    <t>J227</t>
  </si>
  <si>
    <t>shamim akhtar</t>
  </si>
  <si>
    <t>rajendra</t>
  </si>
  <si>
    <t>J110</t>
  </si>
  <si>
    <t>rakimul nisha</t>
  </si>
  <si>
    <t>J82</t>
  </si>
  <si>
    <t>keshav prasad tiwari</t>
  </si>
  <si>
    <t>J95</t>
  </si>
  <si>
    <t>J93</t>
  </si>
  <si>
    <t>J108</t>
  </si>
  <si>
    <t>mohd.ateek</t>
  </si>
  <si>
    <t>J98</t>
  </si>
  <si>
    <t>J133</t>
  </si>
  <si>
    <t>mo.firoj</t>
  </si>
  <si>
    <t>J58</t>
  </si>
  <si>
    <t>J90</t>
  </si>
  <si>
    <t>ashique ali shaikh</t>
  </si>
  <si>
    <t>J79</t>
  </si>
  <si>
    <t>saleha begam</t>
  </si>
  <si>
    <t>J102</t>
  </si>
  <si>
    <t>mohd.saleem</t>
  </si>
  <si>
    <t>J121</t>
  </si>
  <si>
    <t>mohd.samim</t>
  </si>
  <si>
    <t>J78</t>
  </si>
  <si>
    <t>J77</t>
  </si>
  <si>
    <t>subratialighaga shah</t>
  </si>
  <si>
    <t>J88</t>
  </si>
  <si>
    <t>mohd nayeem</t>
  </si>
  <si>
    <t>J92</t>
  </si>
  <si>
    <t>salikram badriprasad</t>
  </si>
  <si>
    <t>J100</t>
  </si>
  <si>
    <t>shyam devi</t>
  </si>
  <si>
    <t>vikash tiwari</t>
  </si>
  <si>
    <t>J87</t>
  </si>
  <si>
    <t>J106</t>
  </si>
  <si>
    <t>fareeda begam</t>
  </si>
  <si>
    <t>majida</t>
  </si>
  <si>
    <t>J94</t>
  </si>
  <si>
    <t>kaisari bano</t>
  </si>
  <si>
    <t>J144</t>
  </si>
  <si>
    <t>riyasat</t>
  </si>
  <si>
    <t>devendra yadav</t>
  </si>
  <si>
    <t>J140</t>
  </si>
  <si>
    <t>simaran</t>
  </si>
  <si>
    <t>J152</t>
  </si>
  <si>
    <t>narsingh narayan</t>
  </si>
  <si>
    <t>najma</t>
  </si>
  <si>
    <t>j81</t>
  </si>
  <si>
    <t>j146</t>
  </si>
  <si>
    <t>tabassum</t>
  </si>
  <si>
    <t>j101</t>
  </si>
  <si>
    <t>mohd .vasim</t>
  </si>
  <si>
    <t>j200</t>
  </si>
  <si>
    <t>satya na dubey</t>
  </si>
  <si>
    <t>j187</t>
  </si>
  <si>
    <t>sadhu ram</t>
  </si>
  <si>
    <t>j91</t>
  </si>
  <si>
    <t>ramu</t>
  </si>
  <si>
    <t>j195</t>
  </si>
  <si>
    <t>lalmani</t>
  </si>
  <si>
    <t>j164</t>
  </si>
  <si>
    <t>j177</t>
  </si>
  <si>
    <t>salman</t>
  </si>
  <si>
    <t>j158</t>
  </si>
  <si>
    <t>meena</t>
  </si>
  <si>
    <t>j147</t>
  </si>
  <si>
    <t>j161</t>
  </si>
  <si>
    <t>hiyat ali</t>
  </si>
  <si>
    <t>j166</t>
  </si>
  <si>
    <t>umesh kumar tiwari</t>
  </si>
  <si>
    <t>j151</t>
  </si>
  <si>
    <t>shubham tiwari</t>
  </si>
  <si>
    <t>j174</t>
  </si>
  <si>
    <t>manish kumar</t>
  </si>
  <si>
    <t>j135</t>
  </si>
  <si>
    <t>ghanshyam</t>
  </si>
  <si>
    <t>j221</t>
  </si>
  <si>
    <t>pavan kumar</t>
  </si>
  <si>
    <t>j139</t>
  </si>
  <si>
    <t>choma devi</t>
  </si>
  <si>
    <t>j179</t>
  </si>
  <si>
    <t>j169</t>
  </si>
  <si>
    <t xml:space="preserve"> jay prakesh tiwari</t>
  </si>
  <si>
    <t>j138</t>
  </si>
  <si>
    <t>j124</t>
  </si>
  <si>
    <t>kuldeep tiwari</t>
  </si>
  <si>
    <t>j136</t>
  </si>
  <si>
    <t>dildar</t>
  </si>
  <si>
    <t>j127</t>
  </si>
  <si>
    <t>ayush tiwari</t>
  </si>
  <si>
    <t>j118</t>
  </si>
  <si>
    <t>pallavi</t>
  </si>
  <si>
    <t>j111</t>
  </si>
  <si>
    <t>farid ahmed</t>
  </si>
  <si>
    <t>j117</t>
  </si>
  <si>
    <t>chinta</t>
  </si>
  <si>
    <t>j97</t>
  </si>
  <si>
    <t>muniral nisha</t>
  </si>
  <si>
    <t>j134</t>
  </si>
  <si>
    <t>nirmala</t>
  </si>
  <si>
    <t>j137</t>
  </si>
  <si>
    <t>basudev</t>
  </si>
  <si>
    <t>j128</t>
  </si>
  <si>
    <t>gena</t>
  </si>
  <si>
    <t>j184</t>
  </si>
  <si>
    <t>j182</t>
  </si>
  <si>
    <t>dharmendra</t>
  </si>
  <si>
    <t>j168</t>
  </si>
  <si>
    <t>j225</t>
  </si>
  <si>
    <t>irfan ali</t>
  </si>
  <si>
    <t>j190</t>
  </si>
  <si>
    <t>saukat ali</t>
  </si>
  <si>
    <t>j257</t>
  </si>
  <si>
    <t>harishankar</t>
  </si>
  <si>
    <t>j199</t>
  </si>
  <si>
    <t>j129</t>
  </si>
  <si>
    <t>sachun tiwari</t>
  </si>
  <si>
    <t>gulhasan</t>
  </si>
  <si>
    <t>j227</t>
  </si>
  <si>
    <t>j239</t>
  </si>
  <si>
    <t>prem chandra</t>
  </si>
  <si>
    <t>j238</t>
  </si>
  <si>
    <t>j201</t>
  </si>
  <si>
    <t>ali hasan</t>
  </si>
  <si>
    <t>j133</t>
  </si>
  <si>
    <t>j93</t>
  </si>
  <si>
    <t>sandhya bhartj</t>
  </si>
  <si>
    <t xml:space="preserve">j3 8                       </t>
  </si>
  <si>
    <t>j95</t>
  </si>
  <si>
    <t>renu singh</t>
  </si>
  <si>
    <t>deepak singh</t>
  </si>
  <si>
    <t>j272</t>
  </si>
  <si>
    <t>sundari shukla</t>
  </si>
  <si>
    <t>sharad kumar shukla</t>
  </si>
  <si>
    <t>j237</t>
  </si>
  <si>
    <t>girinath shukla</t>
  </si>
  <si>
    <t>j236</t>
  </si>
  <si>
    <t>avnita dubey</t>
  </si>
  <si>
    <t>j216</t>
  </si>
  <si>
    <t>shanti devi</t>
  </si>
  <si>
    <t>j172</t>
  </si>
  <si>
    <t>sudha saroj</t>
  </si>
  <si>
    <t>dev ray tiwari</t>
  </si>
  <si>
    <t>j255</t>
  </si>
  <si>
    <t>vijay buhudur</t>
  </si>
  <si>
    <t>j244</t>
  </si>
  <si>
    <t>shiv kumari</t>
  </si>
  <si>
    <t>j245</t>
  </si>
  <si>
    <t>vinod kumar</t>
  </si>
  <si>
    <t>j250</t>
  </si>
  <si>
    <t>devi prasad</t>
  </si>
  <si>
    <t>j256</t>
  </si>
  <si>
    <t>neelam</t>
  </si>
  <si>
    <t>manish rayat</t>
  </si>
  <si>
    <t>j181</t>
  </si>
  <si>
    <t>krishna yadav</t>
  </si>
  <si>
    <t>j202</t>
  </si>
  <si>
    <t>MAZEED</t>
  </si>
  <si>
    <t>j153</t>
  </si>
  <si>
    <t>shail kumari</t>
  </si>
  <si>
    <t>j162</t>
  </si>
  <si>
    <t>nisha</t>
  </si>
  <si>
    <t>j247</t>
  </si>
  <si>
    <t>j253</t>
  </si>
  <si>
    <t>j248</t>
  </si>
  <si>
    <t>amravati</t>
  </si>
  <si>
    <t>sudama devi</t>
  </si>
  <si>
    <t>j270</t>
  </si>
  <si>
    <t>J270</t>
  </si>
  <si>
    <t>J278</t>
  </si>
  <si>
    <t>shivkali</t>
  </si>
  <si>
    <t>J338</t>
  </si>
  <si>
    <t>J307</t>
  </si>
  <si>
    <t>saraj verma</t>
  </si>
  <si>
    <t>J276</t>
  </si>
  <si>
    <t xml:space="preserve"> ram milan</t>
  </si>
  <si>
    <t>J304</t>
  </si>
  <si>
    <t>J248</t>
  </si>
  <si>
    <t>J226</t>
  </si>
  <si>
    <t>satyendra pratap</t>
  </si>
  <si>
    <t>J203</t>
  </si>
  <si>
    <t>J287</t>
  </si>
  <si>
    <t>J189</t>
  </si>
  <si>
    <t xml:space="preserve">dharmendra </t>
  </si>
  <si>
    <t>J322</t>
  </si>
  <si>
    <t>vurendra kumar</t>
  </si>
  <si>
    <t>J234</t>
  </si>
  <si>
    <t>ram devi</t>
  </si>
  <si>
    <t>J228</t>
  </si>
  <si>
    <t>deepak kr pandey</t>
  </si>
  <si>
    <t>harihar prasad pandey</t>
  </si>
  <si>
    <t>J362</t>
  </si>
  <si>
    <t>malti</t>
  </si>
  <si>
    <t>J182</t>
  </si>
  <si>
    <t>J183</t>
  </si>
  <si>
    <t>sushama pandey</t>
  </si>
  <si>
    <t>J42</t>
  </si>
  <si>
    <t>raj pati</t>
  </si>
  <si>
    <t>J72</t>
  </si>
  <si>
    <t>sommari devi</t>
  </si>
  <si>
    <t>mira</t>
  </si>
  <si>
    <t>tedu</t>
  </si>
  <si>
    <t xml:space="preserve">sudha </t>
  </si>
  <si>
    <t>J311</t>
  </si>
  <si>
    <t>girja</t>
  </si>
  <si>
    <t>som mati</t>
  </si>
  <si>
    <t>susheela</t>
  </si>
  <si>
    <t>J74</t>
  </si>
  <si>
    <t>lala rajak</t>
  </si>
  <si>
    <t>J297</t>
  </si>
  <si>
    <t>vijay shankar</t>
  </si>
  <si>
    <t>J290</t>
  </si>
  <si>
    <t>bharati tiwari</t>
  </si>
  <si>
    <t>reeta tiwari</t>
  </si>
  <si>
    <t>ram jaane</t>
  </si>
  <si>
    <t>shiv buran</t>
  </si>
  <si>
    <t>munna lal</t>
  </si>
  <si>
    <t>dharm raj</t>
  </si>
  <si>
    <t>ram prasad</t>
  </si>
  <si>
    <t>J343</t>
  </si>
  <si>
    <t>saleem</t>
  </si>
  <si>
    <t>abdul kuyoon</t>
  </si>
  <si>
    <t>moh.irfan</t>
  </si>
  <si>
    <t>shankar prasad</t>
  </si>
  <si>
    <t>rakesh singh</t>
  </si>
  <si>
    <t>chhavi raj</t>
  </si>
  <si>
    <t>pratyusha singh</t>
  </si>
  <si>
    <t>seeta singh</t>
  </si>
  <si>
    <t>vijay raj singh</t>
  </si>
  <si>
    <t>kishun raj singh</t>
  </si>
  <si>
    <t>arya bardhan singh</t>
  </si>
  <si>
    <t>chandra pratap</t>
  </si>
  <si>
    <t>sharda singh</t>
  </si>
  <si>
    <t>dinesh kumar</t>
  </si>
  <si>
    <t>santosh singh</t>
  </si>
  <si>
    <t>G.P-PERSANDA</t>
  </si>
  <si>
    <t>SL.NO</t>
  </si>
  <si>
    <t>DIA OF PITE(MM)</t>
  </si>
  <si>
    <t>END NOD</t>
  </si>
  <si>
    <t>MDPE PIPE LENGHTH</t>
  </si>
  <si>
    <t>HOUES HOLDAR NAME</t>
  </si>
  <si>
    <t>FATHER /HUSBAND NAME</t>
  </si>
  <si>
    <t>AADHAR NO</t>
  </si>
  <si>
    <t>HOUSE HOLDER CONTACT NO</t>
  </si>
  <si>
    <t>SITE ENGINEER SIGN</t>
  </si>
  <si>
    <t>REMARK</t>
  </si>
  <si>
    <t>j36</t>
  </si>
  <si>
    <t>j35</t>
  </si>
  <si>
    <t>Manju Verma</t>
  </si>
  <si>
    <t>Akhilesh Verma</t>
  </si>
  <si>
    <t>j51</t>
  </si>
  <si>
    <t>j49</t>
  </si>
  <si>
    <t xml:space="preserve">Usha  </t>
  </si>
  <si>
    <t>Bhullar</t>
  </si>
  <si>
    <t>j56A</t>
  </si>
  <si>
    <t>J56B</t>
  </si>
  <si>
    <t>Jagdamba Prasad Tiwari</t>
  </si>
  <si>
    <t xml:space="preserve">Gaya Prasad </t>
  </si>
  <si>
    <t>j62</t>
  </si>
  <si>
    <t>j65</t>
  </si>
  <si>
    <t>Santosh Tiwari</t>
  </si>
  <si>
    <t>j66</t>
  </si>
  <si>
    <t>Saurabh Verma</t>
  </si>
  <si>
    <t>j52</t>
  </si>
  <si>
    <t>j53</t>
  </si>
  <si>
    <t xml:space="preserve">Ram Sewak </t>
  </si>
  <si>
    <t>Ram Pyare</t>
  </si>
  <si>
    <t>Renu Yadav</t>
  </si>
  <si>
    <t>Pradeep Kumar</t>
  </si>
  <si>
    <t>j30</t>
  </si>
  <si>
    <t>j31</t>
  </si>
  <si>
    <t>Vijaya Devi</t>
  </si>
  <si>
    <t>Ram Abhilash</t>
  </si>
  <si>
    <t>J30</t>
  </si>
  <si>
    <t>Prabhawati</t>
  </si>
  <si>
    <t>Ram Yash</t>
  </si>
  <si>
    <t>J29A</t>
  </si>
  <si>
    <t xml:space="preserve">Sanjay Kumar </t>
  </si>
  <si>
    <t>Shiv Prasad</t>
  </si>
  <si>
    <t>J48</t>
  </si>
  <si>
    <t>Ravi Kumar</t>
  </si>
  <si>
    <t>Sanjeet Kumar</t>
  </si>
  <si>
    <t>Angura Devi</t>
  </si>
  <si>
    <t>Dina</t>
  </si>
  <si>
    <t>J29B</t>
  </si>
  <si>
    <t>Alok Kumar Tiwari</t>
  </si>
  <si>
    <t>Raj Kumar Tiwari</t>
  </si>
  <si>
    <t>Rajesh Kumar Tiwari</t>
  </si>
  <si>
    <t>Achchhe Lal</t>
  </si>
  <si>
    <t>Bandhu Ram</t>
  </si>
  <si>
    <t>Avdhesh Narayan Tiwari</t>
  </si>
  <si>
    <t>Gaya Prasad Tiwari</t>
  </si>
  <si>
    <t>J12</t>
  </si>
  <si>
    <t>Rakesh Kumar Tiwari</t>
  </si>
  <si>
    <t>Gaya Prasad</t>
  </si>
  <si>
    <t>Sajan lal</t>
  </si>
  <si>
    <t>Ram Asre</t>
  </si>
  <si>
    <t>J77A</t>
  </si>
  <si>
    <t>Anant Ram</t>
  </si>
  <si>
    <t>Mata Fer</t>
  </si>
  <si>
    <t>J75A</t>
  </si>
  <si>
    <t>Lila Devi</t>
  </si>
  <si>
    <t>Chhedi</t>
  </si>
  <si>
    <t>J75B</t>
  </si>
  <si>
    <t>Ramhit Yadav</t>
  </si>
  <si>
    <t>Ganga Ram</t>
  </si>
  <si>
    <t>J70</t>
  </si>
  <si>
    <t>Dilip Kumar</t>
  </si>
  <si>
    <t>Ram Lakhan</t>
  </si>
  <si>
    <t>J71</t>
  </si>
  <si>
    <t>Santlal</t>
  </si>
  <si>
    <t>Bhorai</t>
  </si>
  <si>
    <t>J84A</t>
  </si>
  <si>
    <t>J84B</t>
  </si>
  <si>
    <t>Dwarika Prasad</t>
  </si>
  <si>
    <t>Ram Bahadur</t>
  </si>
  <si>
    <t>J91</t>
  </si>
  <si>
    <t>Dukhana Devi</t>
  </si>
  <si>
    <t>Babu Lal</t>
  </si>
  <si>
    <t>J90A</t>
  </si>
  <si>
    <t>Narayan Dutta Tiwari</t>
  </si>
  <si>
    <t>Ram Nath Tiwari</t>
  </si>
  <si>
    <t>J35</t>
  </si>
  <si>
    <t>Sunita Tiwari</t>
  </si>
  <si>
    <t>Ashadevi</t>
  </si>
  <si>
    <t>Vinay Kumar</t>
  </si>
  <si>
    <t>LDR3659695</t>
  </si>
  <si>
    <t>Nisha Devi</t>
  </si>
  <si>
    <t>Tirath Raj</t>
  </si>
  <si>
    <t>Pawan Kumar Yadav</t>
  </si>
  <si>
    <t>Raghav Ram</t>
  </si>
  <si>
    <t>GP_Kansapatti__Block_Mangraura___  FHTC Measurement Sheet</t>
  </si>
  <si>
    <t>J4</t>
  </si>
  <si>
    <t>J132</t>
  </si>
  <si>
    <t>Kuldeep Vishwakarma</t>
  </si>
  <si>
    <t>Jagannath Vishwakarma</t>
  </si>
  <si>
    <t>Pradeep</t>
  </si>
  <si>
    <t>Jagannath</t>
  </si>
  <si>
    <t>J5</t>
  </si>
  <si>
    <t>J6</t>
  </si>
  <si>
    <t>Suman</t>
  </si>
  <si>
    <t>Ajay Kumar</t>
  </si>
  <si>
    <t>Krkishan Kumar Pal</t>
  </si>
  <si>
    <t>Rajesh Kumar</t>
  </si>
  <si>
    <t>Nand lal</t>
  </si>
  <si>
    <t>Girish Kumar Verma</t>
  </si>
  <si>
    <t>Ganga Deen</t>
  </si>
  <si>
    <t>Mahesh kumar</t>
  </si>
  <si>
    <t>Ram sajivan</t>
  </si>
  <si>
    <t>J14</t>
  </si>
  <si>
    <t>Chamela Devi</t>
  </si>
  <si>
    <t>Vineod Kumar</t>
  </si>
  <si>
    <t>Ejaj Ahamad</t>
  </si>
  <si>
    <t>Munsiraja</t>
  </si>
  <si>
    <t>Ansari Riyaj</t>
  </si>
  <si>
    <t>Nisar Ahmad</t>
  </si>
  <si>
    <t>J63A</t>
  </si>
  <si>
    <t>J63B</t>
  </si>
  <si>
    <t>Altab Alam</t>
  </si>
  <si>
    <t>Mo Raja</t>
  </si>
  <si>
    <t>J75</t>
  </si>
  <si>
    <t>Mohammed Yanus</t>
  </si>
  <si>
    <t>Mo Yasheen</t>
  </si>
  <si>
    <t>Hajrat Ali</t>
  </si>
  <si>
    <t>Ishhak</t>
  </si>
  <si>
    <t>J76A</t>
  </si>
  <si>
    <t>J76B</t>
  </si>
  <si>
    <t>Kashi Prasad</t>
  </si>
  <si>
    <t>Guru Baks</t>
  </si>
  <si>
    <t>J89</t>
  </si>
  <si>
    <t>Kitabul Nisha</t>
  </si>
  <si>
    <t>Muslim</t>
  </si>
  <si>
    <t>Khalikul Nisha</t>
  </si>
  <si>
    <t>Mo Haneef</t>
  </si>
  <si>
    <t>Rashid Bano</t>
  </si>
  <si>
    <t>Firoj Ahmad</t>
  </si>
  <si>
    <t>Rakesh Kumar Chaurasiya</t>
  </si>
  <si>
    <t>Ram Kalap</t>
  </si>
  <si>
    <t>J97</t>
  </si>
  <si>
    <t>Madeena</t>
  </si>
  <si>
    <t>Rafi</t>
  </si>
  <si>
    <t>J101</t>
  </si>
  <si>
    <t>Dev Narayan</t>
  </si>
  <si>
    <t>J89A</t>
  </si>
  <si>
    <t>J89B</t>
  </si>
  <si>
    <t>Sheela Devi</t>
  </si>
  <si>
    <t>Dharmendra Kumar</t>
  </si>
  <si>
    <t>Gaytri Devi</t>
  </si>
  <si>
    <t>Lal Mani</t>
  </si>
  <si>
    <t>Photo Kumari</t>
  </si>
  <si>
    <t>Motoli</t>
  </si>
  <si>
    <t>J89C</t>
  </si>
  <si>
    <t>Rajiv Kumar</t>
  </si>
  <si>
    <t>J89D</t>
  </si>
  <si>
    <t>Meera</t>
  </si>
  <si>
    <t>Anil</t>
  </si>
  <si>
    <t>J89E</t>
  </si>
  <si>
    <t>Pramila Devi</t>
  </si>
  <si>
    <t>Santosh Kumar</t>
  </si>
  <si>
    <t>J104</t>
  </si>
  <si>
    <t>Dinesh Kumar</t>
  </si>
  <si>
    <t>Ram Khelawan Shukla</t>
  </si>
  <si>
    <t>J89F</t>
  </si>
  <si>
    <t>Doodh Nath</t>
  </si>
  <si>
    <t>Salauddin</t>
  </si>
  <si>
    <t>Nijamuddin</t>
  </si>
  <si>
    <t>Shabanam Bano</t>
  </si>
  <si>
    <t>Mutfa</t>
  </si>
  <si>
    <t>J113</t>
  </si>
  <si>
    <t>J114</t>
  </si>
  <si>
    <t>Kamarulnisha</t>
  </si>
  <si>
    <t>MO Yakoob</t>
  </si>
  <si>
    <t>J118</t>
  </si>
  <si>
    <t>Mateen</t>
  </si>
  <si>
    <t>J120</t>
  </si>
  <si>
    <t>Najeer Ahmad</t>
  </si>
  <si>
    <t>Lal Mohmmad</t>
  </si>
  <si>
    <t>J109</t>
  </si>
  <si>
    <t>Mohammad Faijan</t>
  </si>
  <si>
    <t>Ali Hasan</t>
  </si>
  <si>
    <t>J117</t>
  </si>
  <si>
    <t>Ahmed Hasan Ansari</t>
  </si>
  <si>
    <t>Sultan Ali</t>
  </si>
  <si>
    <t>Abdul Hasan Ansari</t>
  </si>
  <si>
    <t>J85</t>
  </si>
  <si>
    <t>Shakeel Ahmed</t>
  </si>
  <si>
    <t>Ramjan</t>
  </si>
  <si>
    <t>Jameela Bano</t>
  </si>
  <si>
    <t>Mohammad Kuddush</t>
  </si>
  <si>
    <t>Mohuddin</t>
  </si>
  <si>
    <t>J115A</t>
  </si>
  <si>
    <t>J115B</t>
  </si>
  <si>
    <t>Mustak Ahamad</t>
  </si>
  <si>
    <t>Md Saleem</t>
  </si>
  <si>
    <t>J125</t>
  </si>
  <si>
    <t>Mohd Hasan</t>
  </si>
  <si>
    <t>J126</t>
  </si>
  <si>
    <t>Maimun</t>
  </si>
  <si>
    <t>Said</t>
  </si>
  <si>
    <t>J127</t>
  </si>
  <si>
    <t>Mithilesh Kumar</t>
  </si>
  <si>
    <t>Ramraj</t>
  </si>
  <si>
    <t>J129</t>
  </si>
  <si>
    <t>Basant Raj Verma</t>
  </si>
  <si>
    <t>Ram Kumar Verma</t>
  </si>
  <si>
    <t>J128</t>
  </si>
  <si>
    <t>Hari Mangal Patel</t>
  </si>
  <si>
    <t>Ram Krishan</t>
  </si>
  <si>
    <t>J130</t>
  </si>
  <si>
    <t>Santi Vijay Kahar</t>
  </si>
  <si>
    <t>Vijay Kahar</t>
  </si>
  <si>
    <t>Ajay Jiya Lal Kahar</t>
  </si>
  <si>
    <t>Jiya lal</t>
  </si>
  <si>
    <t>Kalimun Nisha</t>
  </si>
  <si>
    <t>Shameem</t>
  </si>
  <si>
    <t>Amrawati</t>
  </si>
  <si>
    <t>Ram Abhilakh</t>
  </si>
  <si>
    <t>Murari Saroj</t>
  </si>
  <si>
    <t>Ramyagya Saroj</t>
  </si>
  <si>
    <t>Jethuram</t>
  </si>
  <si>
    <t>Baldev</t>
  </si>
  <si>
    <t>Anjali Devi</t>
  </si>
  <si>
    <t>Vinod Kumar</t>
  </si>
  <si>
    <t>Bhagwanti devi</t>
  </si>
  <si>
    <t>Prithvi Pal Patel</t>
  </si>
  <si>
    <t>Ram Naresh</t>
  </si>
  <si>
    <t>Ram Shankar</t>
  </si>
  <si>
    <t>Ram Baran</t>
  </si>
  <si>
    <t>Bhagelu</t>
  </si>
  <si>
    <t>Ram Samujh</t>
  </si>
  <si>
    <t>Yamuna</t>
  </si>
  <si>
    <t>Rampratap Ptel</t>
  </si>
  <si>
    <t>Ramabhilash</t>
  </si>
  <si>
    <t>Suresh</t>
  </si>
  <si>
    <t>Shankar</t>
  </si>
  <si>
    <t>Savitri</t>
  </si>
  <si>
    <t>Rama kant</t>
  </si>
  <si>
    <t>Basikali</t>
  </si>
  <si>
    <t>Ram Prasad</t>
  </si>
  <si>
    <t>Mithilesh Kumar ptel</t>
  </si>
  <si>
    <t>Ram Pratap</t>
  </si>
  <si>
    <t>Vikrant Patel</t>
  </si>
  <si>
    <t>Ram Sukh Patel</t>
  </si>
  <si>
    <t>Shrikant Barma</t>
  </si>
  <si>
    <t>Ambika Prasad</t>
  </si>
  <si>
    <t>Ram Pratap Verma</t>
  </si>
  <si>
    <t>Ram Dular</t>
  </si>
  <si>
    <t>Raj Mani Gupta</t>
  </si>
  <si>
    <t>Mohan lal gupta</t>
  </si>
  <si>
    <t>Gulshan</t>
  </si>
  <si>
    <t>Riyaj ansari</t>
  </si>
  <si>
    <t>Mumtaj Ahmad Ansari</t>
  </si>
  <si>
    <t>Babu Ansari</t>
  </si>
  <si>
    <t>Harishankar Chaurasiya</t>
  </si>
  <si>
    <t>Shahjad Alam</t>
  </si>
  <si>
    <t>shahabudin</t>
  </si>
  <si>
    <t>Rekha Devi</t>
  </si>
  <si>
    <t>Tirth Raj</t>
  </si>
  <si>
    <t>Mridushyam</t>
  </si>
  <si>
    <t>Ram Swroop Chaurasiya</t>
  </si>
  <si>
    <t>Vijay Laxmi</t>
  </si>
  <si>
    <t>Sjunil Kumar</t>
  </si>
  <si>
    <t>Harikesh Kumar Chaurasiya</t>
  </si>
  <si>
    <t>Javahar Lal</t>
  </si>
  <si>
    <t>Radha Devi</t>
  </si>
  <si>
    <t>ashok Kumar</t>
  </si>
  <si>
    <t>Ram Vidhi</t>
  </si>
  <si>
    <t>Rambrij</t>
  </si>
  <si>
    <t>Mohan</t>
  </si>
  <si>
    <t>Bhagwan Das</t>
  </si>
  <si>
    <t>Sahebdeen</t>
  </si>
  <si>
    <t>Bhgwandas</t>
  </si>
  <si>
    <t>Sabbir ahmed</t>
  </si>
  <si>
    <t>Abdul Munir</t>
  </si>
  <si>
    <t>Jumana Begam</t>
  </si>
  <si>
    <t>Asgar</t>
  </si>
  <si>
    <t>Jaibunnisha</t>
  </si>
  <si>
    <t>Mo Jmil</t>
  </si>
  <si>
    <t>J85A</t>
  </si>
  <si>
    <t>J85B</t>
  </si>
  <si>
    <t>Safiya Bano</t>
  </si>
  <si>
    <t>Ishaa</t>
  </si>
  <si>
    <t>Jaibun Nisha</t>
  </si>
  <si>
    <t>Najeer ahmad</t>
  </si>
  <si>
    <t>Hamid Ali</t>
  </si>
  <si>
    <t>Jubed</t>
  </si>
  <si>
    <t>Abdul Hennan</t>
  </si>
  <si>
    <t>Abdul Gaffar</t>
  </si>
  <si>
    <t>Mo Ansar</t>
  </si>
  <si>
    <t>Mo Gaffar</t>
  </si>
  <si>
    <t>Abdul Hamid</t>
  </si>
  <si>
    <t xml:space="preserve"> Murad ali</t>
  </si>
  <si>
    <t>Riyajun Nisha</t>
  </si>
  <si>
    <t>Mo Rseed</t>
  </si>
  <si>
    <t>Ansari Kamrunisha</t>
  </si>
  <si>
    <t>Mohammadhanif</t>
  </si>
  <si>
    <t>Akhtrun Nisha</t>
  </si>
  <si>
    <t>Jahir Ahmad</t>
  </si>
  <si>
    <t>Khurshid Bano</t>
  </si>
  <si>
    <t>Ikbal ansari</t>
  </si>
  <si>
    <t>Shamsher Husan</t>
  </si>
  <si>
    <t>Kayoom</t>
  </si>
  <si>
    <t>Mo Ayub</t>
  </si>
  <si>
    <t>Masthi Lal</t>
  </si>
  <si>
    <t>Abdul Salam</t>
  </si>
  <si>
    <t>mansoor Ali</t>
  </si>
  <si>
    <t>Abdul Ajeef</t>
  </si>
  <si>
    <t>Ram karan</t>
  </si>
  <si>
    <t>Girdhari</t>
  </si>
  <si>
    <t>Satnarayan</t>
  </si>
  <si>
    <t>Jhoori</t>
  </si>
  <si>
    <t>J44</t>
  </si>
  <si>
    <t>Gena Devi</t>
  </si>
  <si>
    <t>Ram Dayal</t>
  </si>
  <si>
    <t>J44A</t>
  </si>
  <si>
    <t>Heera Lal Chaursiya</t>
  </si>
  <si>
    <t>Nokahi Ram Ptel</t>
  </si>
  <si>
    <t>Nanhaku Ram patel</t>
  </si>
  <si>
    <t>Kanchan Devi</t>
  </si>
  <si>
    <t>Sant Ram</t>
  </si>
  <si>
    <t>Raj Kumar</t>
  </si>
  <si>
    <t>Jokhu Ram</t>
  </si>
  <si>
    <t>Mohammad hasan</t>
  </si>
  <si>
    <t>J19</t>
  </si>
  <si>
    <t>Ruksana Bano</t>
  </si>
  <si>
    <t>Ofeek Ali</t>
  </si>
  <si>
    <t>Jareena Begam</t>
  </si>
  <si>
    <t>Taufik ali</t>
  </si>
  <si>
    <t>Surendra Kumar patel</t>
  </si>
  <si>
    <t>Ram Datt</t>
  </si>
  <si>
    <t>Heera Devi</t>
  </si>
  <si>
    <t>Ambika Kumar Patel</t>
  </si>
  <si>
    <t>Sanjay Singh</t>
  </si>
  <si>
    <t>Rama devi</t>
  </si>
  <si>
    <t>Noorjanha</t>
  </si>
  <si>
    <t>israj</t>
  </si>
  <si>
    <t xml:space="preserve">Mo Idrish </t>
  </si>
  <si>
    <t>Mohiuddeen</t>
  </si>
  <si>
    <t>J65</t>
  </si>
  <si>
    <t>Abdul Rahman</t>
  </si>
  <si>
    <t>J69</t>
  </si>
  <si>
    <t>Sakeela Bano</t>
  </si>
  <si>
    <t>Islamuddin</t>
  </si>
  <si>
    <t>Sarita Devi</t>
  </si>
  <si>
    <t>Alok Nath Gupta</t>
  </si>
  <si>
    <t>Mo Aslam Jumman</t>
  </si>
  <si>
    <t>Jumman</t>
  </si>
  <si>
    <t>J70A</t>
  </si>
  <si>
    <t>Abdul khalik</t>
  </si>
  <si>
    <t>Bakar Ali</t>
  </si>
  <si>
    <t>J70B</t>
  </si>
  <si>
    <t>Mohammad Islam</t>
  </si>
  <si>
    <t>Murad Ali</t>
  </si>
  <si>
    <t>Nazara Khatoon</t>
  </si>
  <si>
    <t>Moosa</t>
  </si>
  <si>
    <t>Akbar</t>
  </si>
  <si>
    <t>Ansari sadamhuasn</t>
  </si>
  <si>
    <t>Mukhtar</t>
  </si>
  <si>
    <t>Mohammad Shahjad</t>
  </si>
  <si>
    <t>Muhiudean</t>
  </si>
  <si>
    <t>Arsad Ali</t>
  </si>
  <si>
    <t>Mobin Ahmad</t>
  </si>
  <si>
    <t>Raheemul Nisha</t>
  </si>
  <si>
    <t>Rafeek</t>
  </si>
  <si>
    <t>Jubair Aalam</t>
  </si>
  <si>
    <t>Mo Yunus</t>
  </si>
  <si>
    <t>Rijwana</t>
  </si>
  <si>
    <t>Saleem Ahmad</t>
  </si>
  <si>
    <t>Sajid Ali</t>
  </si>
  <si>
    <t>Mobin Ansari</t>
  </si>
  <si>
    <t>Mohauddeen</t>
  </si>
  <si>
    <t>Neemar</t>
  </si>
  <si>
    <t>Shailesh Kumar</t>
  </si>
  <si>
    <t>Baijnath</t>
  </si>
  <si>
    <t>Chamela</t>
  </si>
  <si>
    <t>Jeet Lal</t>
  </si>
  <si>
    <t>Ram Kishor</t>
  </si>
  <si>
    <t>Ashok kumar Gupta</t>
  </si>
  <si>
    <t>Ram snhiroman</t>
  </si>
  <si>
    <t>Lalmani</t>
  </si>
  <si>
    <t>Shyambali</t>
  </si>
  <si>
    <t>Sakila Bano Ansari</t>
  </si>
  <si>
    <t>Samlulla Ansari</t>
  </si>
  <si>
    <t>Sabnam Bano</t>
  </si>
  <si>
    <t xml:space="preserve">Faizal </t>
  </si>
  <si>
    <t>J20</t>
  </si>
  <si>
    <t>Israji</t>
  </si>
  <si>
    <t>Ram Bahadur Patel</t>
  </si>
  <si>
    <t>Meera Devi</t>
  </si>
  <si>
    <t>Mahendra Kumar</t>
  </si>
  <si>
    <t>J20A</t>
  </si>
  <si>
    <t>J20B</t>
  </si>
  <si>
    <t>Pushpa Devi</t>
  </si>
  <si>
    <t>Suraj Kumar</t>
  </si>
  <si>
    <t>Ram Lawat</t>
  </si>
  <si>
    <t>J99</t>
  </si>
  <si>
    <t>Amar Nath</t>
  </si>
  <si>
    <t>LDR2438190</t>
  </si>
  <si>
    <t>Prema</t>
  </si>
  <si>
    <t>Satai</t>
  </si>
  <si>
    <t>Dharmraj</t>
  </si>
  <si>
    <t>Santram</t>
  </si>
  <si>
    <t>Sudama</t>
  </si>
  <si>
    <t>Kamlesh</t>
  </si>
  <si>
    <t>Total FHTC =</t>
  </si>
  <si>
    <t>GP_Malaak__Block_Mangraura___  FHTC Measurement Sheet</t>
  </si>
  <si>
    <t>j123</t>
  </si>
  <si>
    <t>MINTU DEVI</t>
  </si>
  <si>
    <t>j58</t>
  </si>
  <si>
    <t>BHAGIRATHI</t>
  </si>
  <si>
    <t>BANDNA DEVI</t>
  </si>
  <si>
    <t>RAM ASARE</t>
  </si>
  <si>
    <t>j71</t>
  </si>
  <si>
    <t>SANTOSH KUMAR</t>
  </si>
  <si>
    <t>SHOBHNATH MISHRA</t>
  </si>
  <si>
    <t>j72</t>
  </si>
  <si>
    <t>SAVITRI</t>
  </si>
  <si>
    <t>SHITLA PRASAD</t>
  </si>
  <si>
    <t>j46</t>
  </si>
  <si>
    <t>ANJU DEVI</t>
  </si>
  <si>
    <t>RAKESH SHARMA</t>
  </si>
  <si>
    <t>AGANU</t>
  </si>
  <si>
    <t>j29</t>
  </si>
  <si>
    <t>RAM DULARI</t>
  </si>
  <si>
    <t>MUNESHAR</t>
  </si>
  <si>
    <t>j20</t>
  </si>
  <si>
    <t>SWAMI NATH</t>
  </si>
  <si>
    <t>RAM RAJ SHARMA</t>
  </si>
  <si>
    <t xml:space="preserve">KALAWATI </t>
  </si>
  <si>
    <t>SAHADEV</t>
  </si>
  <si>
    <t>j2</t>
  </si>
  <si>
    <t>SAT NARAYAN</t>
  </si>
  <si>
    <t>GAJADHAR</t>
  </si>
  <si>
    <t>ANARA</t>
  </si>
  <si>
    <t>BAIJ NATH</t>
  </si>
  <si>
    <t>j1</t>
  </si>
  <si>
    <t>RAJNATH</t>
  </si>
  <si>
    <t>RAM KISHOR</t>
  </si>
  <si>
    <t>j24</t>
  </si>
  <si>
    <t>BABU LAL</t>
  </si>
  <si>
    <t>KANHAIYA LAL</t>
  </si>
  <si>
    <t>BACHAI</t>
  </si>
  <si>
    <t>j70</t>
  </si>
  <si>
    <t>RAM LAKHAN</t>
  </si>
  <si>
    <t>j44</t>
  </si>
  <si>
    <t>JAGRAM PRAJAPATI</t>
  </si>
  <si>
    <t>BHARAT PRASAD PRAJAPATI</t>
  </si>
  <si>
    <t>SADHANA SINGH</t>
  </si>
  <si>
    <t>RAJESH KUMAR SINGH</t>
  </si>
  <si>
    <t>j37</t>
  </si>
  <si>
    <t>j19</t>
  </si>
  <si>
    <t>JITENDRA PRATAP SINGH</t>
  </si>
  <si>
    <t>LATE HAUSILA SINGH</t>
  </si>
  <si>
    <t>j18</t>
  </si>
  <si>
    <t>PARAS NATH</t>
  </si>
  <si>
    <t>j26</t>
  </si>
  <si>
    <t>j56</t>
  </si>
  <si>
    <t>PRITI</t>
  </si>
  <si>
    <t>OM PRAKASH</t>
  </si>
  <si>
    <t>j34</t>
  </si>
  <si>
    <t>LAL JI MISHRA</t>
  </si>
  <si>
    <t>RAM JAS MISHRA</t>
  </si>
  <si>
    <t>j42</t>
  </si>
  <si>
    <t>SUMAN DEVI</t>
  </si>
  <si>
    <t>SANT RAM</t>
  </si>
  <si>
    <t>ADITYA TIWARI</t>
  </si>
  <si>
    <t>j224</t>
  </si>
  <si>
    <t xml:space="preserve">LAHURI </t>
  </si>
  <si>
    <t>j212</t>
  </si>
  <si>
    <t>j213</t>
  </si>
  <si>
    <t>BHANMATI</t>
  </si>
  <si>
    <t>GHANSHYAM</t>
  </si>
  <si>
    <t>j206</t>
  </si>
  <si>
    <t>SHREERAM</t>
  </si>
  <si>
    <t>DWARIKA PRASAD</t>
  </si>
  <si>
    <t>MAMTA DEVI</t>
  </si>
  <si>
    <t>KAMLESH KUMAR</t>
  </si>
  <si>
    <t>SHIVAM</t>
  </si>
  <si>
    <t>j175</t>
  </si>
  <si>
    <t>PADHAI</t>
  </si>
  <si>
    <t>GANESH KUMSAR</t>
  </si>
  <si>
    <t>RAM SUNDAR</t>
  </si>
  <si>
    <t>j211</t>
  </si>
  <si>
    <t>SHYAMLALI</t>
  </si>
  <si>
    <t>RAMLAKHAN</t>
  </si>
  <si>
    <t>j232</t>
  </si>
  <si>
    <t>SUREKHA</t>
  </si>
  <si>
    <t>j229</t>
  </si>
  <si>
    <t>SHIVPATEE</t>
  </si>
  <si>
    <t>MAHENDRA PRATAP SINGH</t>
  </si>
  <si>
    <t>NARAYAN SINGH</t>
  </si>
  <si>
    <t>j235</t>
  </si>
  <si>
    <t>MALTI SINGH</t>
  </si>
  <si>
    <t xml:space="preserve">DINESH PRATAP SINGH </t>
  </si>
  <si>
    <t>j241</t>
  </si>
  <si>
    <t>RAJENDRA PRATAP SINGH</t>
  </si>
  <si>
    <t>SATYA NARAYAN SINGH</t>
  </si>
  <si>
    <t>j77</t>
  </si>
  <si>
    <t>j96</t>
  </si>
  <si>
    <t>GANGA BAKSH SINGH</t>
  </si>
  <si>
    <t>RAM PHER SINGH</t>
  </si>
  <si>
    <t>j229a</t>
  </si>
  <si>
    <t>j241a</t>
  </si>
  <si>
    <t>DURGESH</t>
  </si>
  <si>
    <t>BRIJESH</t>
  </si>
  <si>
    <t>j234</t>
  </si>
  <si>
    <t>KRISHNA SINGH</t>
  </si>
  <si>
    <t>SANJAY SINGH</t>
  </si>
  <si>
    <t>j64</t>
  </si>
  <si>
    <t>RAM AJOR</t>
  </si>
  <si>
    <t>RAM SAJEEVAN</t>
  </si>
  <si>
    <t>MAGADOOM</t>
  </si>
  <si>
    <t>j183</t>
  </si>
  <si>
    <t>PHOOL KALI</t>
  </si>
  <si>
    <t>MANI RAM</t>
  </si>
  <si>
    <t>RAHUL KUMAR</t>
  </si>
  <si>
    <t>RAM FAQER</t>
  </si>
  <si>
    <t>j98</t>
  </si>
  <si>
    <t>NANHKU</t>
  </si>
  <si>
    <t>BHAGAUTI DEEN</t>
  </si>
  <si>
    <t>j40</t>
  </si>
  <si>
    <t>CHHOTE LAL CHAMAR</t>
  </si>
  <si>
    <t>j74</t>
  </si>
  <si>
    <t>RAJESH</t>
  </si>
  <si>
    <t>RAM ASHRE</t>
  </si>
  <si>
    <t>j75</t>
  </si>
  <si>
    <t>RAM MILAN</t>
  </si>
  <si>
    <t>RAM DEV</t>
  </si>
  <si>
    <t>RAJA RAM SHARMA</t>
  </si>
  <si>
    <t xml:space="preserve">VIJAY BAHADUR </t>
  </si>
  <si>
    <t>SUSHMA DEVI</t>
  </si>
  <si>
    <t>j106</t>
  </si>
  <si>
    <t>YASHODA DEVI</t>
  </si>
  <si>
    <t>RAM AVADH</t>
  </si>
  <si>
    <t>j165</t>
  </si>
  <si>
    <t>SHITLA PRASAD VERMA</t>
  </si>
  <si>
    <t>j167</t>
  </si>
  <si>
    <t>RAM NARESH SHARMA</t>
  </si>
  <si>
    <t>RAM RATAN</t>
  </si>
  <si>
    <t>j152</t>
  </si>
  <si>
    <t>MIOHANLAL</t>
  </si>
  <si>
    <t>PANCH GULAM</t>
  </si>
  <si>
    <t>JAREENA BEGAM</t>
  </si>
  <si>
    <t>MEHRAB ALI</t>
  </si>
  <si>
    <t>j178</t>
  </si>
  <si>
    <t>INSHAF</t>
  </si>
  <si>
    <t>j203</t>
  </si>
  <si>
    <t>MOBIN ALI</t>
  </si>
  <si>
    <t>MANSAB ALI</t>
  </si>
  <si>
    <t>SABIT ALI</t>
  </si>
  <si>
    <t>j27</t>
  </si>
  <si>
    <t>j32</t>
  </si>
  <si>
    <t>JAFRAN</t>
  </si>
  <si>
    <t>JAITUN</t>
  </si>
  <si>
    <t>j61</t>
  </si>
  <si>
    <t xml:space="preserve">SATYA NARAYAN </t>
  </si>
  <si>
    <t>j68</t>
  </si>
  <si>
    <t>NASEEM ALI</t>
  </si>
  <si>
    <t>MUMATAJ ALI</t>
  </si>
  <si>
    <t>SAHNAJ</t>
  </si>
  <si>
    <t>MAHBUB ALI</t>
  </si>
  <si>
    <t>j82</t>
  </si>
  <si>
    <t>j94</t>
  </si>
  <si>
    <t>KARMA DEVI</t>
  </si>
  <si>
    <t>HARILAL VERMA</t>
  </si>
  <si>
    <t>RADHE SHYAM</t>
  </si>
  <si>
    <t>PHOOLKAL</t>
  </si>
  <si>
    <t>SOBHNATH</t>
  </si>
  <si>
    <t>POOJA DEVI</t>
  </si>
  <si>
    <t>MANDHA DEVI</t>
  </si>
  <si>
    <t xml:space="preserve">RAM RAJ </t>
  </si>
  <si>
    <t>PURBAHIN</t>
  </si>
  <si>
    <t>RAJMATI MAURYA</t>
  </si>
  <si>
    <t>DAYARAM MAURYA</t>
  </si>
  <si>
    <t>GUDDA</t>
  </si>
  <si>
    <t>RAMSUREMAL MAURYA</t>
  </si>
  <si>
    <t>j21</t>
  </si>
  <si>
    <t>SUBHASH MAURYA</t>
  </si>
  <si>
    <t>RAM ABHILAS</t>
  </si>
  <si>
    <t>KISMATUN NISHA</t>
  </si>
  <si>
    <t>RASEED AHMAD</t>
  </si>
  <si>
    <t>j47</t>
  </si>
  <si>
    <t>RAM RAJ VERMA</t>
  </si>
  <si>
    <t>SHRI RAM VERMA</t>
  </si>
  <si>
    <t>j48</t>
  </si>
  <si>
    <t>BALWANT</t>
  </si>
  <si>
    <t>BENI PRASAD</t>
  </si>
  <si>
    <t>MAHENDRA KUMAR RAJAK</t>
  </si>
  <si>
    <t xml:space="preserve">KAMLESH </t>
  </si>
  <si>
    <t>j57</t>
  </si>
  <si>
    <t>MOHAN</t>
  </si>
  <si>
    <t>NIRMALA</t>
  </si>
  <si>
    <t>RAM SUMER</t>
  </si>
  <si>
    <t>RAMKALI</t>
  </si>
  <si>
    <t>JAGARUP</t>
  </si>
  <si>
    <t>j73</t>
  </si>
  <si>
    <t>NEELAM</t>
  </si>
  <si>
    <t>CHHOTE LAL</t>
  </si>
  <si>
    <t>j108</t>
  </si>
  <si>
    <t>PRAMILA DEVI</t>
  </si>
  <si>
    <t>RAM KARAN VERMA</t>
  </si>
  <si>
    <t>j67</t>
  </si>
  <si>
    <t>RAM GOPAL VERMA</t>
  </si>
  <si>
    <t>j83</t>
  </si>
  <si>
    <t>SANJAY KUMAR</t>
  </si>
  <si>
    <t>RAMESH</t>
  </si>
  <si>
    <t>j88</t>
  </si>
  <si>
    <t>JAGESAR</t>
  </si>
  <si>
    <t>RAMRAJ</t>
  </si>
  <si>
    <t>VIPIN</t>
  </si>
  <si>
    <t>ANGNU RAM</t>
  </si>
  <si>
    <t>MANGRA</t>
  </si>
  <si>
    <t>SRI RAM</t>
  </si>
  <si>
    <t>RAMESH KUMAR VERMA</t>
  </si>
  <si>
    <t>MEETA DEVI</t>
  </si>
  <si>
    <t>RAM AWADH</t>
  </si>
  <si>
    <t>j120</t>
  </si>
  <si>
    <t>SANTRAM</t>
  </si>
  <si>
    <t>DHANIRAM</t>
  </si>
  <si>
    <t>RAMDEEN</t>
  </si>
  <si>
    <t>j11</t>
  </si>
  <si>
    <t>GHERAU RAM</t>
  </si>
  <si>
    <t>BENI RAM</t>
  </si>
  <si>
    <t>j14</t>
  </si>
  <si>
    <t>j10</t>
  </si>
  <si>
    <t>SHOBHA</t>
  </si>
  <si>
    <t>SHIV MURTI</t>
  </si>
  <si>
    <t>j5</t>
  </si>
  <si>
    <t>DHARMENDRA KUMAR</t>
  </si>
  <si>
    <t>NAND LAL</t>
  </si>
  <si>
    <t>j9</t>
  </si>
  <si>
    <t>PARASNATH</t>
  </si>
  <si>
    <t>J63</t>
  </si>
  <si>
    <t>DHIRENDRA PRATAP SINGH</t>
  </si>
  <si>
    <t>j63</t>
  </si>
  <si>
    <t>KRISHNA MURARI</t>
  </si>
  <si>
    <t>SHIV HARAN</t>
  </si>
  <si>
    <t>NEETA DEVI</t>
  </si>
  <si>
    <t>ASHOK</t>
  </si>
  <si>
    <t>ANIL KUMAR</t>
  </si>
  <si>
    <t>PRAMOD</t>
  </si>
  <si>
    <t>NAJEER MOHAMMAD</t>
  </si>
  <si>
    <t>j54</t>
  </si>
  <si>
    <t>REHANA BANO</t>
  </si>
  <si>
    <t>MAKSOOD ALI</t>
  </si>
  <si>
    <t>j55</t>
  </si>
  <si>
    <t>j43</t>
  </si>
  <si>
    <t>SHOBHNATH</t>
  </si>
  <si>
    <t>RIVAI MAURYA</t>
  </si>
  <si>
    <t>j41</t>
  </si>
  <si>
    <t>j122</t>
  </si>
  <si>
    <t>MANOJ</t>
  </si>
  <si>
    <t>KAMLESH</t>
  </si>
  <si>
    <t>j119</t>
  </si>
  <si>
    <t>RAM KISHAN</t>
  </si>
  <si>
    <t>DEVTA DEEN</t>
  </si>
  <si>
    <t>BRIJMOHAN YADAV</t>
  </si>
  <si>
    <t>GAYADEEN YADAV</t>
  </si>
  <si>
    <t>j116</t>
  </si>
  <si>
    <t>RAM AVADH YADAV</t>
  </si>
  <si>
    <t>GAYA YADAV</t>
  </si>
  <si>
    <t xml:space="preserve">RAJKUMARI </t>
  </si>
  <si>
    <t>JAGLAL YADAV</t>
  </si>
  <si>
    <t>j116a</t>
  </si>
  <si>
    <t>REENA DEVI</t>
  </si>
  <si>
    <t>TULASI RAM SHARMA</t>
  </si>
  <si>
    <t>j122a</t>
  </si>
  <si>
    <t>RAM KHELAWAN</t>
  </si>
  <si>
    <t>CHHEDI YADAV</t>
  </si>
  <si>
    <t>VASUDEV YADAV</t>
  </si>
  <si>
    <t>BRAMHADIN YADAV</t>
  </si>
  <si>
    <t>SAMPATI</t>
  </si>
  <si>
    <t xml:space="preserve">SITA </t>
  </si>
  <si>
    <t>JAGRAM YADAV</t>
  </si>
  <si>
    <t>GUDDA DEVI</t>
  </si>
  <si>
    <t>JAVAHAR LAL</t>
  </si>
  <si>
    <t>j228</t>
  </si>
  <si>
    <t>j230</t>
  </si>
  <si>
    <t>PRADEEP KUMAR</t>
  </si>
  <si>
    <t>j89</t>
  </si>
  <si>
    <t>KAMLESH KUMARI</t>
  </si>
  <si>
    <t>RAKESH KUMARI</t>
  </si>
  <si>
    <t>j231</t>
  </si>
  <si>
    <t>TULASI RAM</t>
  </si>
  <si>
    <t>SITARAM PRAJAPATI</t>
  </si>
  <si>
    <t>RAM KRIPA</t>
  </si>
  <si>
    <t>RAM SAMUJ</t>
  </si>
  <si>
    <t>j186</t>
  </si>
  <si>
    <t>j114</t>
  </si>
  <si>
    <t>RAJ KUMAR PRAJAPATI</t>
  </si>
  <si>
    <t>JOKHU RAM</t>
  </si>
  <si>
    <t>RAM BALI</t>
  </si>
  <si>
    <t xml:space="preserve">SITARAM </t>
  </si>
  <si>
    <t>LALTI DEVI</t>
  </si>
  <si>
    <t>JAGADISH</t>
  </si>
  <si>
    <t>j110</t>
  </si>
  <si>
    <t>KEDAR</t>
  </si>
  <si>
    <t>j145</t>
  </si>
  <si>
    <t>j140</t>
  </si>
  <si>
    <t>RAM AVADH VERMA</t>
  </si>
  <si>
    <t>RAM CHANDRA VERMA</t>
  </si>
  <si>
    <t xml:space="preserve">RAMESH KUMAR </t>
  </si>
  <si>
    <t>j226</t>
  </si>
  <si>
    <t>VINOD KUMAR GUPTA</t>
  </si>
  <si>
    <t>GANESH PRASAD GUPTA</t>
  </si>
  <si>
    <t>GYANENDRA PRATAP SINGH</t>
  </si>
  <si>
    <t>MAHESH NARAYAN SINGH</t>
  </si>
  <si>
    <t>j233</t>
  </si>
  <si>
    <t>SANJAY KUMAR VERM</t>
  </si>
  <si>
    <t>AMAR NATH</t>
  </si>
  <si>
    <t>CHHAVIRAM</t>
  </si>
  <si>
    <t>SITARANM</t>
  </si>
  <si>
    <t>j210</t>
  </si>
  <si>
    <t>RINA DEVI</t>
  </si>
  <si>
    <t>j243</t>
  </si>
  <si>
    <t>j196</t>
  </si>
  <si>
    <t>SAHATU</t>
  </si>
  <si>
    <t>j219</t>
  </si>
  <si>
    <t>SHAM SHAER BAHADUR</t>
  </si>
  <si>
    <t xml:space="preserve">VIJAY PAL </t>
  </si>
  <si>
    <t>j240</t>
  </si>
  <si>
    <t>SANTLAL</t>
  </si>
  <si>
    <t>CHHEDILAL</t>
  </si>
  <si>
    <t>RAM DHANI</t>
  </si>
  <si>
    <t>j242</t>
  </si>
  <si>
    <t>SANGEETA</t>
  </si>
  <si>
    <t>SHIV BAHADUR</t>
  </si>
  <si>
    <t>JAYKARAN</t>
  </si>
  <si>
    <t>RAM NARESH</t>
  </si>
  <si>
    <t>JAMUNA DEVI</t>
  </si>
  <si>
    <t>j111a</t>
  </si>
  <si>
    <t>SANJIV KUMAR</t>
  </si>
  <si>
    <t>DEVTADIN</t>
  </si>
  <si>
    <t>j230a</t>
  </si>
  <si>
    <t>FULGENA</t>
  </si>
  <si>
    <t>JAY RAM</t>
  </si>
  <si>
    <t>j89a</t>
  </si>
  <si>
    <t>ANTIMA VERMA</t>
  </si>
  <si>
    <t>BABLU LAL</t>
  </si>
  <si>
    <t>j197</t>
  </si>
  <si>
    <t>PRABHAVTI DEVI</t>
  </si>
  <si>
    <t>RAM ANJOR</t>
  </si>
  <si>
    <t>j223</t>
  </si>
  <si>
    <t>SUSHAMA</t>
  </si>
  <si>
    <t>SHIV KUMARI</t>
  </si>
  <si>
    <t>RAVI KUMAR</t>
  </si>
  <si>
    <t>j217</t>
  </si>
  <si>
    <t>LALTIGAUTAM</t>
  </si>
  <si>
    <t>JITENDRA GAUTAM</t>
  </si>
  <si>
    <t>PHOOLMATIQ</t>
  </si>
  <si>
    <t>j220</t>
  </si>
  <si>
    <t>PATEL JAYRAMBHAI</t>
  </si>
  <si>
    <t>RITA PAL</t>
  </si>
  <si>
    <t>RAM NIRANJAN</t>
  </si>
  <si>
    <t>KUNDAN SINGH</t>
  </si>
  <si>
    <t xml:space="preserve">MAHESH NARAYAN </t>
  </si>
  <si>
    <t>j204</t>
  </si>
  <si>
    <t>SURENDRA BAHADUR</t>
  </si>
  <si>
    <t>j193</t>
  </si>
  <si>
    <t>LAVAKUSH PRAJAPATI</t>
  </si>
  <si>
    <t>JAGAN</t>
  </si>
  <si>
    <t>BANBU LAL VERMA</t>
  </si>
  <si>
    <t>DUKHI</t>
  </si>
  <si>
    <t>j191</t>
  </si>
  <si>
    <t>j185</t>
  </si>
  <si>
    <t>RAMASARE SHIVNATH DHOBI</t>
  </si>
  <si>
    <t>SONA DEVI</t>
  </si>
  <si>
    <t>BHAGVANDIN</t>
  </si>
  <si>
    <t>j223a</t>
  </si>
  <si>
    <t>NIRMAL KUMAR</t>
  </si>
  <si>
    <t>j189</t>
  </si>
  <si>
    <t>GHEESI</t>
  </si>
  <si>
    <t>DAKSHINA</t>
  </si>
  <si>
    <t>j236a</t>
  </si>
  <si>
    <t>j236b</t>
  </si>
  <si>
    <t>GAYADIN</t>
  </si>
  <si>
    <t>KUSUMA DEVI</t>
  </si>
  <si>
    <t>j173</t>
  </si>
  <si>
    <t>PREM NATH PRAJAPATI</t>
  </si>
  <si>
    <t>SHAKILA</t>
  </si>
  <si>
    <t>KAMRUDEEN</t>
  </si>
  <si>
    <t>ABDUL KALAM</t>
  </si>
  <si>
    <t>SALIM</t>
  </si>
  <si>
    <t>RAMNATH</t>
  </si>
  <si>
    <t>DEVMATI</t>
  </si>
  <si>
    <t>RAM VARAN</t>
  </si>
  <si>
    <t>KUTTAN</t>
  </si>
  <si>
    <t>RAJA RAM</t>
  </si>
  <si>
    <t>KAUSHILYA DEVI</t>
  </si>
  <si>
    <t>RAM FAKIR VERMA</t>
  </si>
  <si>
    <t>j222</t>
  </si>
  <si>
    <t>KAILASH NARAYAN MISHRA</t>
  </si>
  <si>
    <t>JAGDAMBA PRASAD MISHRA</t>
  </si>
  <si>
    <t xml:space="preserve">JAGRAM </t>
  </si>
  <si>
    <t>CHAGGHAN</t>
  </si>
  <si>
    <t>DEVRAJ YADAV</t>
  </si>
  <si>
    <t>RAMPHAL YADAV</t>
  </si>
  <si>
    <t>JAI NARAYAN MISHRSA</t>
  </si>
  <si>
    <t>GHANSHYAM MISHRA</t>
  </si>
  <si>
    <t>j79</t>
  </si>
  <si>
    <t>j103</t>
  </si>
  <si>
    <t>SANJAY</t>
  </si>
  <si>
    <t>BENI</t>
  </si>
  <si>
    <t>LAKHAPATTI</t>
  </si>
  <si>
    <t>BHAGAI</t>
  </si>
  <si>
    <t>j141</t>
  </si>
  <si>
    <t>CHANDRA WATI</t>
  </si>
  <si>
    <t>RAM BODH</t>
  </si>
  <si>
    <t>j86</t>
  </si>
  <si>
    <t>j90</t>
  </si>
  <si>
    <t>j87</t>
  </si>
  <si>
    <t>BANVARI LAL</t>
  </si>
  <si>
    <t>JAGDEV</t>
  </si>
  <si>
    <t>RAM LAWAT</t>
  </si>
  <si>
    <t>j100</t>
  </si>
  <si>
    <t>j148</t>
  </si>
  <si>
    <t>RAM AADHAR</t>
  </si>
  <si>
    <t>j163</t>
  </si>
  <si>
    <t>j104</t>
  </si>
  <si>
    <t>j143</t>
  </si>
  <si>
    <t>RAM MURAT</t>
  </si>
  <si>
    <t>j149</t>
  </si>
  <si>
    <t>SANTHOSH KUMAR YADAV</t>
  </si>
  <si>
    <t>MATA PHER YADAV</t>
  </si>
  <si>
    <t>RAM SOORAT VERMA</t>
  </si>
  <si>
    <t>KANDHAI SHARMA</t>
  </si>
  <si>
    <t>SURYA BALI YADAV</t>
  </si>
  <si>
    <t>j155</t>
  </si>
  <si>
    <t>ASHA DEVI</t>
  </si>
  <si>
    <t>RAM ASRE YADAV</t>
  </si>
  <si>
    <t>j109</t>
  </si>
  <si>
    <t xml:space="preserve">KAUSHILYA </t>
  </si>
  <si>
    <t>RAM KALAP</t>
  </si>
  <si>
    <t>j160</t>
  </si>
  <si>
    <t>JAWAHAR LAL</t>
  </si>
  <si>
    <t>j156</t>
  </si>
  <si>
    <t>PUSHPA DEVI</t>
  </si>
  <si>
    <t>HARI PRATAP</t>
  </si>
  <si>
    <t>PINTU</t>
  </si>
  <si>
    <t>BHAWANI PRASAD KUMAR</t>
  </si>
  <si>
    <t>j208</t>
  </si>
  <si>
    <t>AJAY PRAKASH TIWARI</t>
  </si>
  <si>
    <t>SURY BHAN TIWARI</t>
  </si>
  <si>
    <t>j125</t>
  </si>
  <si>
    <t>JAY SRI DEVI</t>
  </si>
  <si>
    <t>JAYANTI DEVI</t>
  </si>
  <si>
    <t>RAM PRASAD</t>
  </si>
  <si>
    <t>TIWARI RAJENDRABHAI</t>
  </si>
  <si>
    <t>MATAPRASAD</t>
  </si>
  <si>
    <t>j113</t>
  </si>
  <si>
    <t>SATYADEV TIWARI</t>
  </si>
  <si>
    <t>RAM NARESH TIWARI</t>
  </si>
  <si>
    <t>j142</t>
  </si>
  <si>
    <t>BADRI VISHAL TIWARI</t>
  </si>
  <si>
    <t>AMBIKA PRASAD TIWARI</t>
  </si>
  <si>
    <t>j131</t>
  </si>
  <si>
    <t xml:space="preserve">DHARMENDRA </t>
  </si>
  <si>
    <t>JAHAGRU</t>
  </si>
  <si>
    <t>j170</t>
  </si>
  <si>
    <t>GENVA</t>
  </si>
  <si>
    <t>MUNSHI</t>
  </si>
  <si>
    <t>SHAKUNTLA</t>
  </si>
  <si>
    <t>j81a</t>
  </si>
  <si>
    <t>j81b</t>
  </si>
  <si>
    <t>VINAY KUMAR</t>
  </si>
  <si>
    <t>j110a</t>
  </si>
  <si>
    <t>j110b</t>
  </si>
  <si>
    <t>ARVIND BHANDARI GUPTA</t>
  </si>
  <si>
    <t>BHANDARI GUPTA</t>
  </si>
  <si>
    <t>j100b</t>
  </si>
  <si>
    <t>SUDAMA DEVI</t>
  </si>
  <si>
    <t>LATE RAM ADHAR</t>
  </si>
  <si>
    <t>j99</t>
  </si>
  <si>
    <t>j188</t>
  </si>
  <si>
    <t>RAMBALI GUPTA</t>
  </si>
  <si>
    <t>SVAMI NATH</t>
  </si>
  <si>
    <t>SUSHEELA</t>
  </si>
  <si>
    <t>j207</t>
  </si>
  <si>
    <t>VASHU DEV</t>
  </si>
  <si>
    <t>j198</t>
  </si>
  <si>
    <t>j150</t>
  </si>
  <si>
    <t>PARVATI GUPTA</t>
  </si>
  <si>
    <t>KALLU RAM</t>
  </si>
  <si>
    <t>j192</t>
  </si>
  <si>
    <t>MATAPHER KISHUN</t>
  </si>
  <si>
    <t>KISHUN</t>
  </si>
  <si>
    <t>BHAGANE</t>
  </si>
  <si>
    <t xml:space="preserve">HARILAL </t>
  </si>
  <si>
    <t>j112</t>
  </si>
  <si>
    <t>RAM KISHOR RAO</t>
  </si>
  <si>
    <t>MATAPHER RAO</t>
  </si>
  <si>
    <t>SHIVKUMAR KORI</t>
  </si>
  <si>
    <t>MATAPHER KORI</t>
  </si>
  <si>
    <t>j132</t>
  </si>
  <si>
    <t>BRIJESH KUMAR</t>
  </si>
  <si>
    <t>KEVLA DEVI</t>
  </si>
  <si>
    <t>JAGANNATH GUPTA</t>
  </si>
  <si>
    <t>j154</t>
  </si>
  <si>
    <t>j107</t>
  </si>
  <si>
    <t>RAJINDE</t>
  </si>
  <si>
    <t>j150a</t>
  </si>
  <si>
    <t>j150b</t>
  </si>
  <si>
    <t>ANSANA DEVI</t>
  </si>
  <si>
    <t>MUNNA LAL</t>
  </si>
  <si>
    <t>j150c</t>
  </si>
  <si>
    <t>j150d</t>
  </si>
  <si>
    <t>VINITA SHYAMU GAUTAM</t>
  </si>
  <si>
    <t>SHYAMU GAUTAM</t>
  </si>
  <si>
    <t>BEHTU</t>
  </si>
  <si>
    <t>DUNNDI</t>
  </si>
  <si>
    <t>LALJI</t>
  </si>
  <si>
    <t xml:space="preserve">RAKESH </t>
  </si>
  <si>
    <t>RAM ASHARE</t>
  </si>
  <si>
    <t>MOHAN SHARMA</t>
  </si>
  <si>
    <t>DUDHNATH SHARMA</t>
  </si>
  <si>
    <t>UMA SHARMA</t>
  </si>
  <si>
    <t>MOTI LAL</t>
  </si>
  <si>
    <t>MAHENDRA PRASAD</t>
  </si>
  <si>
    <t>RAM AASRE</t>
  </si>
  <si>
    <t>J131A</t>
  </si>
  <si>
    <t>J131B</t>
  </si>
  <si>
    <t>BHAGIRATHI GUPTA</t>
  </si>
  <si>
    <t>KUTI GUPTA</t>
  </si>
  <si>
    <t>NISHA DEVI</t>
  </si>
  <si>
    <t>RAGHU VEER</t>
  </si>
  <si>
    <t>SUBHADRA DEVI</t>
  </si>
  <si>
    <t>BHOLA NATH</t>
  </si>
  <si>
    <t>GP_Bhaidpur__Block_Mangraura___  FHTC Measurement Sheet</t>
  </si>
  <si>
    <t>Raja Ram</t>
  </si>
  <si>
    <t>930448754037</t>
  </si>
  <si>
    <t xml:space="preserve">Susheela </t>
  </si>
  <si>
    <t>Jay Singh</t>
  </si>
  <si>
    <t>Surya Narayan</t>
  </si>
  <si>
    <t>J105A</t>
  </si>
  <si>
    <t>Renu</t>
  </si>
  <si>
    <t>Tarjan</t>
  </si>
  <si>
    <t>J105B</t>
  </si>
  <si>
    <t>Reeta Devi</t>
  </si>
  <si>
    <t>Subedar</t>
  </si>
  <si>
    <t>J130A</t>
  </si>
  <si>
    <t>Fulera Devi</t>
  </si>
  <si>
    <t>Ram Kewal</t>
  </si>
  <si>
    <t>J132(1)</t>
  </si>
  <si>
    <t>Bindul</t>
  </si>
  <si>
    <t>Lal sahab</t>
  </si>
  <si>
    <t>J132(2)</t>
  </si>
  <si>
    <t>Malti</t>
  </si>
  <si>
    <t>Ram Sajivan</t>
  </si>
  <si>
    <t>Lilawati</t>
  </si>
  <si>
    <t>Urmila</t>
  </si>
  <si>
    <t>Parvati Devi Yadav</t>
  </si>
  <si>
    <t>Daya Shankar</t>
  </si>
  <si>
    <t>Seema Yadav</t>
  </si>
  <si>
    <t>Ram ji yadav</t>
  </si>
  <si>
    <t>Poonam Yadav</t>
  </si>
  <si>
    <t>Amrit lal Yadav</t>
  </si>
  <si>
    <t>Raj Kumari</t>
  </si>
  <si>
    <t>Jay kumar</t>
  </si>
  <si>
    <t>J39A</t>
  </si>
  <si>
    <t>Chhote Lal</t>
  </si>
  <si>
    <t>Ram Ajor</t>
  </si>
  <si>
    <t xml:space="preserve">Parwati </t>
  </si>
  <si>
    <t>Ram Pher</t>
  </si>
  <si>
    <t>Bajarangi</t>
  </si>
  <si>
    <t>Ram Dev</t>
  </si>
  <si>
    <t>Kottan devi</t>
  </si>
  <si>
    <t>Nanhe lal</t>
  </si>
  <si>
    <t>Hausila Prasad</t>
  </si>
  <si>
    <t>Moti Lal</t>
  </si>
  <si>
    <t>Ajay</t>
  </si>
  <si>
    <t>Ram Milan</t>
  </si>
  <si>
    <t>Shyam Lal</t>
  </si>
  <si>
    <t>Ram Bodh</t>
  </si>
  <si>
    <t>Shivkumari</t>
  </si>
  <si>
    <t>J84</t>
  </si>
  <si>
    <t>Sita Ram</t>
  </si>
  <si>
    <t>satish Kumar</t>
  </si>
  <si>
    <t>Raj Dev</t>
  </si>
  <si>
    <t>Bhagwan Deen</t>
  </si>
  <si>
    <t>Ram Avadh</t>
  </si>
  <si>
    <t>Nirmala Devi</t>
  </si>
  <si>
    <t>Ram Pdarath</t>
  </si>
  <si>
    <t>Veeru Verma</t>
  </si>
  <si>
    <t>Sriram Verma</t>
  </si>
  <si>
    <t>Mahadev</t>
  </si>
  <si>
    <t>J17</t>
  </si>
  <si>
    <t xml:space="preserve">Panchu Ram </t>
  </si>
  <si>
    <t>RamNaresh</t>
  </si>
  <si>
    <t xml:space="preserve">Prabhawati </t>
  </si>
  <si>
    <t xml:space="preserve">Bacha lal </t>
  </si>
  <si>
    <t>Ram Udit</t>
  </si>
  <si>
    <t>Geeta Devi</t>
  </si>
  <si>
    <t>Kesavlal</t>
  </si>
  <si>
    <t>Patel Ramlal</t>
  </si>
  <si>
    <t>Gurudin</t>
  </si>
  <si>
    <t>Fulkali</t>
  </si>
  <si>
    <t>Rampati</t>
  </si>
  <si>
    <t>Rajaram</t>
  </si>
  <si>
    <t>Beni Madhav</t>
  </si>
  <si>
    <t>Santa Devi</t>
  </si>
  <si>
    <t>Raja ram</t>
  </si>
  <si>
    <t>J49</t>
  </si>
  <si>
    <t>Vimla</t>
  </si>
  <si>
    <t>Lalji</t>
  </si>
  <si>
    <t>RadheShyam Yadav</t>
  </si>
  <si>
    <t>Rajmkaran Yadav</t>
  </si>
  <si>
    <t>Prabhawati Devi</t>
  </si>
  <si>
    <t>Ram Krishna</t>
  </si>
  <si>
    <t>J34</t>
  </si>
  <si>
    <t>Ram Charan Yadav</t>
  </si>
  <si>
    <t>Mohan Yadav</t>
  </si>
  <si>
    <t>Ambrish Kumar Yadav</t>
  </si>
  <si>
    <t>Rajpati Yadav</t>
  </si>
  <si>
    <t>Shakuntala Yadav</t>
  </si>
  <si>
    <t>Manoj Kumar</t>
  </si>
  <si>
    <t>Lal ji</t>
  </si>
  <si>
    <t>Ramlakhan</t>
  </si>
  <si>
    <t>Benimadhav</t>
  </si>
  <si>
    <t>Kalawati</t>
  </si>
  <si>
    <t>Ram abhilash</t>
  </si>
  <si>
    <t>Raj Kumar Verma</t>
  </si>
  <si>
    <t>Shyam Shankar Verma</t>
  </si>
  <si>
    <t>Lal Bahadur</t>
  </si>
  <si>
    <t>kashi Ram</t>
  </si>
  <si>
    <t>J53A</t>
  </si>
  <si>
    <t>J53B</t>
  </si>
  <si>
    <t>Keshav Lal</t>
  </si>
  <si>
    <t>Ishvardeen</t>
  </si>
  <si>
    <t>Neeraj</t>
  </si>
  <si>
    <t>Gurudeen</t>
  </si>
  <si>
    <t>Raghunath</t>
  </si>
  <si>
    <t>J49A</t>
  </si>
  <si>
    <t>Ram Prakash Gupta</t>
  </si>
  <si>
    <t>Ram Nehchal</t>
  </si>
  <si>
    <t>J28A</t>
  </si>
  <si>
    <t>Harish Chandra</t>
  </si>
  <si>
    <t>Ram Saran</t>
  </si>
  <si>
    <t>J12A</t>
  </si>
  <si>
    <t>Lalita Verma</t>
  </si>
  <si>
    <t>santosh kumar</t>
  </si>
  <si>
    <t>J12B</t>
  </si>
  <si>
    <t>Reena Vishwakarma</t>
  </si>
  <si>
    <t>Ashish Kumar</t>
  </si>
  <si>
    <t>J12C</t>
  </si>
  <si>
    <t>Manorama</t>
  </si>
  <si>
    <t>shiv Kumar</t>
  </si>
  <si>
    <t>Abhiraji Devi Patel</t>
  </si>
  <si>
    <t>Shyam Lal Patel</t>
  </si>
  <si>
    <t>Gaytri</t>
  </si>
  <si>
    <t>Jeetlal</t>
  </si>
  <si>
    <t>Savitri Devi</t>
  </si>
  <si>
    <t>Pancham</t>
  </si>
  <si>
    <t>Indrawati</t>
  </si>
  <si>
    <t>Arvind Kumar</t>
  </si>
  <si>
    <t>Sommari Devi</t>
  </si>
  <si>
    <t>Bhram</t>
  </si>
  <si>
    <t>J14A</t>
  </si>
  <si>
    <t>Triyugi Narayan</t>
  </si>
  <si>
    <t>Raj Bahadur</t>
  </si>
  <si>
    <t>Malti Devi</t>
  </si>
  <si>
    <t>Mukesh Kumar</t>
  </si>
  <si>
    <t>Mukund Mishra</t>
  </si>
  <si>
    <t>Sharda prasad Mishra</t>
  </si>
  <si>
    <t>J64A</t>
  </si>
  <si>
    <t>Uday Pal</t>
  </si>
  <si>
    <t>Tanuj</t>
  </si>
  <si>
    <t>Sushila Devi</t>
  </si>
  <si>
    <t>Vidya Prasad Mishra</t>
  </si>
  <si>
    <t>Ram Sundar</t>
  </si>
  <si>
    <t>Ram Gulam</t>
  </si>
  <si>
    <t>Vijay Singh</t>
  </si>
  <si>
    <t>Tej Bhadur</t>
  </si>
  <si>
    <t>Ram sewak Verma</t>
  </si>
  <si>
    <t>Ram Sukh Verma</t>
  </si>
  <si>
    <t>Radheshyam</t>
  </si>
  <si>
    <t>Ankur Yadav</t>
  </si>
  <si>
    <t>Mukesh</t>
  </si>
  <si>
    <t>Ram Autar</t>
  </si>
  <si>
    <t>Ram Jatan</t>
  </si>
  <si>
    <t>Suresh Kumar Verma</t>
  </si>
  <si>
    <t>Budhiya</t>
  </si>
  <si>
    <t>J80</t>
  </si>
  <si>
    <t>Bansraji</t>
  </si>
  <si>
    <t>Vijay Kumar</t>
  </si>
  <si>
    <t>Ram avtar</t>
  </si>
  <si>
    <t>Sona devi</t>
  </si>
  <si>
    <t>J80A</t>
  </si>
  <si>
    <t>Ramesh kumar Gupta</t>
  </si>
  <si>
    <t>Ram Samujh Gupta</t>
  </si>
  <si>
    <t>J81</t>
  </si>
  <si>
    <t>Palli Devi</t>
  </si>
  <si>
    <t>Heera Lal</t>
  </si>
  <si>
    <t>J80B</t>
  </si>
  <si>
    <t>Manjoo</t>
  </si>
  <si>
    <t>Suraj</t>
  </si>
  <si>
    <t>Indra Prasad</t>
  </si>
  <si>
    <t>Badri Prasad</t>
  </si>
  <si>
    <t>J83</t>
  </si>
  <si>
    <t>Ramji</t>
  </si>
  <si>
    <t>Bharat</t>
  </si>
  <si>
    <t>Shitla Prasad</t>
  </si>
  <si>
    <t>Ram Lal</t>
  </si>
  <si>
    <t>Anara Devi</t>
  </si>
  <si>
    <t>Lahuri</t>
  </si>
  <si>
    <t>Dropatti</t>
  </si>
  <si>
    <t>MataFer</t>
  </si>
  <si>
    <t>Ramsahay</t>
  </si>
  <si>
    <t>Devtadin</t>
  </si>
  <si>
    <t>J71A</t>
  </si>
  <si>
    <t>Anupama Devi</t>
  </si>
  <si>
    <t>J71B</t>
  </si>
  <si>
    <t>Bas Dev Verma</t>
  </si>
  <si>
    <t>Sita Ram Verma</t>
  </si>
  <si>
    <t>J73</t>
  </si>
  <si>
    <t>Seeta Ram</t>
  </si>
  <si>
    <t>Kalu Ram</t>
  </si>
  <si>
    <t>Jaishree</t>
  </si>
  <si>
    <t>J72A</t>
  </si>
  <si>
    <t>Suneeta Devi</t>
  </si>
  <si>
    <t>Ram Kailash</t>
  </si>
  <si>
    <t>J72B</t>
  </si>
  <si>
    <t>Shiv Chran Patel</t>
  </si>
  <si>
    <t>Ram Kumar Patel</t>
  </si>
  <si>
    <t>Rinku Gupta</t>
  </si>
  <si>
    <t>Rakesh Kumar</t>
  </si>
  <si>
    <t>Bajarangi Verma</t>
  </si>
  <si>
    <t>Ram Aasre</t>
  </si>
  <si>
    <t>Verma Ramjank</t>
  </si>
  <si>
    <t>J136</t>
  </si>
  <si>
    <t>Amar Bahadur</t>
  </si>
  <si>
    <t xml:space="preserve">Bhagwat </t>
  </si>
  <si>
    <t>Anita patel</t>
  </si>
  <si>
    <t>Arun kumar</t>
  </si>
  <si>
    <t>J136A</t>
  </si>
  <si>
    <t>Man Raji</t>
  </si>
  <si>
    <t>Jamuna Prasad</t>
  </si>
  <si>
    <t>142A</t>
  </si>
  <si>
    <t xml:space="preserve">Nanhe </t>
  </si>
  <si>
    <t>J142A</t>
  </si>
  <si>
    <t>J142B</t>
  </si>
  <si>
    <t>Rammoort</t>
  </si>
  <si>
    <t>Jipat</t>
  </si>
  <si>
    <t>Pawan Kumar Verma</t>
  </si>
  <si>
    <t>Ram Kripal</t>
  </si>
  <si>
    <t>Rajkumari</t>
  </si>
  <si>
    <t xml:space="preserve">Shyam Shankar </t>
  </si>
  <si>
    <t>J146</t>
  </si>
  <si>
    <t xml:space="preserve">J129 </t>
  </si>
  <si>
    <t>J135</t>
  </si>
  <si>
    <t>Arti Devi</t>
  </si>
  <si>
    <t>Jang Bahadur</t>
  </si>
  <si>
    <t>J138</t>
  </si>
  <si>
    <t>Ram asre</t>
  </si>
  <si>
    <t>Mahipal</t>
  </si>
  <si>
    <t>J139</t>
  </si>
  <si>
    <t>Ram Lavat</t>
  </si>
  <si>
    <t>Ram Fool</t>
  </si>
  <si>
    <t>Fool Chandra</t>
  </si>
  <si>
    <t>Ram Sumer</t>
  </si>
  <si>
    <t>Sunita Devi</t>
  </si>
  <si>
    <t>Shiv Baran</t>
  </si>
  <si>
    <t>Ram Ujagir Gupta</t>
  </si>
  <si>
    <t>Ram Sajivan Gupta</t>
  </si>
  <si>
    <t>Ram sumer</t>
  </si>
  <si>
    <t>Karma</t>
  </si>
  <si>
    <t>Ram Karan</t>
  </si>
  <si>
    <t>Sanju Devi</t>
  </si>
  <si>
    <t>Susheel Kumar</t>
  </si>
  <si>
    <t>Kanchan Patel</t>
  </si>
  <si>
    <t>Ranjeet Singh</t>
  </si>
  <si>
    <t>Kripal</t>
  </si>
  <si>
    <t>J134</t>
  </si>
  <si>
    <t xml:space="preserve">Ram Kumar </t>
  </si>
  <si>
    <t>Umesh Chandra</t>
  </si>
  <si>
    <t>Umesh Chandra Gupta</t>
  </si>
  <si>
    <t>Ram Kedar</t>
  </si>
  <si>
    <t>Sandeep Gupta</t>
  </si>
  <si>
    <t>Fool Chandra Gupta</t>
  </si>
  <si>
    <t>J130B</t>
  </si>
  <si>
    <t>Nankuram</t>
  </si>
  <si>
    <t>Shoobha Devi</t>
  </si>
  <si>
    <t xml:space="preserve">Ram </t>
  </si>
  <si>
    <t>J129A</t>
  </si>
  <si>
    <t>J129B</t>
  </si>
  <si>
    <t>Vikash Kumar Patel</t>
  </si>
  <si>
    <t>Preeti Lal Patel</t>
  </si>
  <si>
    <t>J97A</t>
  </si>
  <si>
    <t>Ram manohar</t>
  </si>
  <si>
    <t>Visheshar</t>
  </si>
  <si>
    <t>Rekha</t>
  </si>
  <si>
    <t>Rajesh</t>
  </si>
  <si>
    <t>Janki</t>
  </si>
  <si>
    <t>Nandu</t>
  </si>
  <si>
    <t>Rajdev</t>
  </si>
  <si>
    <t>Manju</t>
  </si>
  <si>
    <t>Chotelal</t>
  </si>
  <si>
    <t>J115</t>
  </si>
  <si>
    <t>Chandar Dev</t>
  </si>
  <si>
    <t>Anil kumar</t>
  </si>
  <si>
    <t>Vekaru</t>
  </si>
  <si>
    <t>Kailashi</t>
  </si>
  <si>
    <t>Ram Shiromani</t>
  </si>
  <si>
    <t>J118A</t>
  </si>
  <si>
    <t>Ranjit Singh Patel</t>
  </si>
  <si>
    <t>Jokhuram</t>
  </si>
  <si>
    <t>Pooja Devi</t>
  </si>
  <si>
    <t>Madhuri Devi</t>
  </si>
  <si>
    <t>Shiv Ram</t>
  </si>
  <si>
    <t>J122</t>
  </si>
  <si>
    <t>Janki Devi</t>
  </si>
  <si>
    <t>Jag Narayan</t>
  </si>
  <si>
    <t>J123</t>
  </si>
  <si>
    <t>Vishal Yadav</t>
  </si>
  <si>
    <t>Lal Ji</t>
  </si>
  <si>
    <t>J124</t>
  </si>
  <si>
    <t>Anita</t>
  </si>
  <si>
    <t>Shri Kant</t>
  </si>
  <si>
    <t>Saroja Devi</t>
  </si>
  <si>
    <t>Ram sahay</t>
  </si>
  <si>
    <t>J102A</t>
  </si>
  <si>
    <t>Vijay kant</t>
  </si>
  <si>
    <t>Ram lakhan</t>
  </si>
  <si>
    <t>J102B</t>
  </si>
  <si>
    <t>Ashok Kumar</t>
  </si>
  <si>
    <t>Vishvkarama Harijan</t>
  </si>
  <si>
    <t>Ram Bali Verma</t>
  </si>
  <si>
    <t>SukhDev Verma</t>
  </si>
  <si>
    <t>Shanti</t>
  </si>
  <si>
    <t>Jiyalal</t>
  </si>
  <si>
    <t>Trivani Prasad</t>
  </si>
  <si>
    <t>Ram abhilakh</t>
  </si>
  <si>
    <t>Bhagelu ram</t>
  </si>
  <si>
    <t>Ram Nihor</t>
  </si>
  <si>
    <t>Harihar Prasad</t>
  </si>
  <si>
    <t>Ronghai</t>
  </si>
  <si>
    <t>Sanju Maurya</t>
  </si>
  <si>
    <t>Avdhesh</t>
  </si>
  <si>
    <t>Raj patti</t>
  </si>
  <si>
    <t>Ram Chandra</t>
  </si>
  <si>
    <t>Jai prakash</t>
  </si>
  <si>
    <t>Dinesh</t>
  </si>
  <si>
    <t>Jahra</t>
  </si>
  <si>
    <t>Sahdev</t>
  </si>
  <si>
    <t>Sursati</t>
  </si>
  <si>
    <t>Jvahar Lal</t>
  </si>
  <si>
    <t>J137</t>
  </si>
  <si>
    <t>Vinod Kumar Patel</t>
  </si>
  <si>
    <t>J9</t>
  </si>
  <si>
    <t>savtri devi</t>
  </si>
  <si>
    <t>J94A</t>
  </si>
  <si>
    <t>J94B</t>
  </si>
  <si>
    <t>Raj Pati</t>
  </si>
  <si>
    <t>Tejnu</t>
  </si>
  <si>
    <t>J13A</t>
  </si>
  <si>
    <t>J13B</t>
  </si>
  <si>
    <t>Jaykaran</t>
  </si>
  <si>
    <t>J26</t>
  </si>
  <si>
    <t>Ganesh Kumar</t>
  </si>
  <si>
    <t>mahesh</t>
  </si>
  <si>
    <t>Anita Devi</t>
  </si>
  <si>
    <t>Suresh Kumar</t>
  </si>
  <si>
    <t>Preeti Saroj</t>
  </si>
  <si>
    <t>Govind Kumar</t>
  </si>
  <si>
    <t>Ram Chran</t>
  </si>
  <si>
    <t>Gyan Singh</t>
  </si>
  <si>
    <t>Jai Narayan saroj</t>
  </si>
  <si>
    <t>Ganga Deen Saroj</t>
  </si>
  <si>
    <t>J149</t>
  </si>
  <si>
    <t>arun Kumar</t>
  </si>
  <si>
    <t>J151</t>
  </si>
  <si>
    <t>Matefer</t>
  </si>
  <si>
    <t>Shambhu Nath</t>
  </si>
  <si>
    <t>Bachai</t>
  </si>
  <si>
    <t>Lalji Vishwakarma</t>
  </si>
  <si>
    <t>Ram Khelawan</t>
  </si>
  <si>
    <t>Shiv Kumari</t>
  </si>
  <si>
    <t>Bindu Verma</t>
  </si>
  <si>
    <t>sanjay Kumar</t>
  </si>
  <si>
    <t>Maneesha Verma</t>
  </si>
  <si>
    <t>Vikash Singh</t>
  </si>
  <si>
    <t>saraswati</t>
  </si>
  <si>
    <t>man singh</t>
  </si>
  <si>
    <t>Hariram</t>
  </si>
  <si>
    <t>lallu Ram</t>
  </si>
  <si>
    <t>parana Devi</t>
  </si>
  <si>
    <t>Mohan Lal</t>
  </si>
  <si>
    <t>Rajbali</t>
  </si>
  <si>
    <t>Ram dular</t>
  </si>
  <si>
    <t>Sharda devi</t>
  </si>
  <si>
    <t>Narendra Kumar</t>
  </si>
  <si>
    <t>Achcheram</t>
  </si>
  <si>
    <t>Ramsewak</t>
  </si>
  <si>
    <t>Meslal</t>
  </si>
  <si>
    <t>Ram Adhar</t>
  </si>
  <si>
    <t>Ram Aanand</t>
  </si>
  <si>
    <t>Prabhoonath</t>
  </si>
  <si>
    <t>Sharmila Devi</t>
  </si>
  <si>
    <t>Praveen Kumar</t>
  </si>
  <si>
    <t>Ranjana Devi</t>
  </si>
  <si>
    <t>Ram samujh</t>
  </si>
  <si>
    <t>Rakesh Yadav</t>
  </si>
  <si>
    <t>Balikaran</t>
  </si>
  <si>
    <t>J21A</t>
  </si>
  <si>
    <t>Rampal</t>
  </si>
  <si>
    <t>Uma Shankar</t>
  </si>
  <si>
    <t>Ram Sewak</t>
  </si>
  <si>
    <t>J21B</t>
  </si>
  <si>
    <t>Katora</t>
  </si>
  <si>
    <t>Rampati Verma</t>
  </si>
  <si>
    <t>Sanjay Kumar Yadav</t>
  </si>
  <si>
    <t>Ram Bali Yadav</t>
  </si>
  <si>
    <t>Ashish Kumar Yadav</t>
  </si>
  <si>
    <t>Hari Narayan Yadav</t>
  </si>
  <si>
    <t>Kamlesh kumar</t>
  </si>
  <si>
    <t>Mahangu Ram</t>
  </si>
  <si>
    <t>Shriram</t>
  </si>
  <si>
    <t>Saheb Ali</t>
  </si>
  <si>
    <t>Munshi Raja</t>
  </si>
  <si>
    <t>Rina Devi</t>
  </si>
  <si>
    <t>Anil Kumar</t>
  </si>
  <si>
    <t>Vashila</t>
  </si>
  <si>
    <t>Vijay Kant</t>
  </si>
  <si>
    <t>Sujeet singh</t>
  </si>
  <si>
    <t>Pradeep Kumar Patel</t>
  </si>
  <si>
    <t>Suresh Kumar Yadav</t>
  </si>
  <si>
    <t>Shri Nath Yadav</t>
  </si>
  <si>
    <t>Arti Patel</t>
  </si>
  <si>
    <t>Rajpati Patel</t>
  </si>
  <si>
    <t>Ramkhelawan</t>
  </si>
  <si>
    <t>Doodh Nath Saroj</t>
  </si>
  <si>
    <t>Rari</t>
  </si>
  <si>
    <t>Shailesh Yadav</t>
  </si>
  <si>
    <t>Hari Lal Yadav</t>
  </si>
  <si>
    <t>achchlal Yadv</t>
  </si>
  <si>
    <t>Ram Kuber Yadav</t>
  </si>
  <si>
    <t xml:space="preserve">Prema </t>
  </si>
  <si>
    <t>Ramdeen</t>
  </si>
  <si>
    <t xml:space="preserve">Meera  </t>
  </si>
  <si>
    <t>Gauri</t>
  </si>
  <si>
    <t>Shitla Prasad Yadav</t>
  </si>
  <si>
    <t>Sarju Prasad Yadav</t>
  </si>
  <si>
    <t>Shobhavati</t>
  </si>
  <si>
    <t>Jay Ram Yadav</t>
  </si>
  <si>
    <t>Mhadeen</t>
  </si>
  <si>
    <t>Satyanarayan</t>
  </si>
  <si>
    <t>Kashi</t>
  </si>
  <si>
    <t>Kamla</t>
  </si>
  <si>
    <t>Satyanaryan</t>
  </si>
  <si>
    <t>Nilam Maurya</t>
  </si>
  <si>
    <t>Nanhaku</t>
  </si>
  <si>
    <t>Sabhapati Yadav</t>
  </si>
  <si>
    <t xml:space="preserve">Ram Sundar </t>
  </si>
  <si>
    <t xml:space="preserve">Lalbhadur Ram sundar </t>
  </si>
  <si>
    <t>Shyam lal Yadav</t>
  </si>
  <si>
    <t>Devnarayan Yadav</t>
  </si>
  <si>
    <t>Jeet lal verma</t>
  </si>
  <si>
    <t>Ram Adhar Verma</t>
  </si>
  <si>
    <t>Sachin Kumar</t>
  </si>
  <si>
    <t>Javahar Lal Verma</t>
  </si>
  <si>
    <t xml:space="preserve">Ram Adhar </t>
  </si>
  <si>
    <t>Surya Narayan Yadav</t>
  </si>
  <si>
    <t>Dhakhu</t>
  </si>
  <si>
    <t>Anil Kumar Saroj</t>
  </si>
  <si>
    <t>Bajrangi</t>
  </si>
  <si>
    <t>Sitaram</t>
  </si>
  <si>
    <t>Ram Sahay</t>
  </si>
  <si>
    <t>Bhagutideen</t>
  </si>
  <si>
    <t>Ashutosh Kumar Yadav</t>
  </si>
  <si>
    <t>Kailesh Nath Yadav</t>
  </si>
  <si>
    <t>Dukhi Ram</t>
  </si>
  <si>
    <t>Lal Sahab</t>
  </si>
  <si>
    <t>Badri Nath</t>
  </si>
  <si>
    <t>Rahul</t>
  </si>
  <si>
    <t>Ram Nath</t>
  </si>
  <si>
    <t>Ram Raj</t>
  </si>
  <si>
    <t>Ram lal</t>
  </si>
  <si>
    <t>Nagina Devi</t>
  </si>
  <si>
    <t>Rajendra Prasad</t>
  </si>
  <si>
    <t>Meva Lal</t>
  </si>
  <si>
    <t>Ram Ratan</t>
  </si>
  <si>
    <t>Geeta Yadav</t>
  </si>
  <si>
    <t>Amarnath</t>
  </si>
  <si>
    <t>Ramkumar</t>
  </si>
  <si>
    <t>Jokhu</t>
  </si>
  <si>
    <t>Ram Singh</t>
  </si>
  <si>
    <t>Mahrul Nisha</t>
  </si>
  <si>
    <t>Pramila</t>
  </si>
  <si>
    <t xml:space="preserve">Dinesh </t>
  </si>
  <si>
    <t>Rodhai</t>
  </si>
  <si>
    <t>Ranjeet Kumar</t>
  </si>
  <si>
    <t>Shambhoo Nath</t>
  </si>
  <si>
    <t>Shyam Bahadur Yadav</t>
  </si>
  <si>
    <t>Ratipal</t>
  </si>
  <si>
    <t>Sobhnath</t>
  </si>
  <si>
    <t>Hamid</t>
  </si>
  <si>
    <t>Nanhku</t>
  </si>
  <si>
    <t>Akhilesh Kumar Maurya</t>
  </si>
  <si>
    <t>Bhuleshwar</t>
  </si>
  <si>
    <t>Bhagirathi</t>
  </si>
  <si>
    <t>Ram Pal</t>
  </si>
  <si>
    <t>Fereai</t>
  </si>
  <si>
    <t>Rahul Patel</t>
  </si>
  <si>
    <t>Siya Ram Verma</t>
  </si>
  <si>
    <t>Ram Deen</t>
  </si>
  <si>
    <t>Ramadhar</t>
  </si>
  <si>
    <t>Amjadali</t>
  </si>
  <si>
    <t>Nanku Khan</t>
  </si>
  <si>
    <t>Sangita</t>
  </si>
  <si>
    <t>Ramakant</t>
  </si>
  <si>
    <t>Heera Vati</t>
  </si>
  <si>
    <t>Indramani</t>
  </si>
  <si>
    <t>Urmila Devi</t>
  </si>
  <si>
    <t>Lavkush</t>
  </si>
  <si>
    <t>Vijay Lal Verma</t>
  </si>
  <si>
    <t>shiv kumar Verma</t>
  </si>
  <si>
    <t>GP_Puremanikant__Block_Mangraura___  FHTC Measurement Sheet</t>
  </si>
  <si>
    <t>S.NO</t>
  </si>
  <si>
    <t>DATE</t>
  </si>
  <si>
    <t>DAI OF PIPE</t>
  </si>
  <si>
    <t>start node</t>
  </si>
  <si>
    <t>MDPE PIPE</t>
  </si>
  <si>
    <t>SITE</t>
  </si>
  <si>
    <t>OWENAR NAME</t>
  </si>
  <si>
    <t>AADHAR CARD NUMBER</t>
  </si>
  <si>
    <t>MOBILE NUMBER</t>
  </si>
  <si>
    <t>63 MM</t>
  </si>
  <si>
    <t>PURE MANIKANTH</t>
  </si>
  <si>
    <t xml:space="preserve">aarti dubey </t>
  </si>
  <si>
    <t>3010 5876 9577</t>
  </si>
  <si>
    <t xml:space="preserve">anara devi </t>
  </si>
  <si>
    <t>9890 1067 8580</t>
  </si>
  <si>
    <t xml:space="preserve">sudha devi </t>
  </si>
  <si>
    <t>9525 3076 9481</t>
  </si>
  <si>
    <t xml:space="preserve">jayram budhai </t>
  </si>
  <si>
    <t>9379 6595 8078</t>
  </si>
  <si>
    <t xml:space="preserve">ram abhilash tiwari </t>
  </si>
  <si>
    <t>2972 4530 7451</t>
  </si>
  <si>
    <t xml:space="preserve">shri kant dubey </t>
  </si>
  <si>
    <t>2352 4410 4633</t>
  </si>
  <si>
    <t xml:space="preserve">sajjan </t>
  </si>
  <si>
    <t>9830 1489 7605</t>
  </si>
  <si>
    <t>ram bharose</t>
  </si>
  <si>
    <t>8128 0835 7873</t>
  </si>
  <si>
    <t xml:space="preserve">rajendra prasad </t>
  </si>
  <si>
    <t>4082 6662 6678</t>
  </si>
  <si>
    <t xml:space="preserve">kusum </t>
  </si>
  <si>
    <t>7898 3239 5848</t>
  </si>
  <si>
    <t xml:space="preserve">suresh kumsr </t>
  </si>
  <si>
    <t>6812 5173 9739</t>
  </si>
  <si>
    <t xml:space="preserve">girish chandra tiwari </t>
  </si>
  <si>
    <t>3382 7421 5050</t>
  </si>
  <si>
    <t>hanumant</t>
  </si>
  <si>
    <t>7504 3605 1061</t>
  </si>
  <si>
    <t>arvind kumar tiwari</t>
  </si>
  <si>
    <t>2819 9116 5619</t>
  </si>
  <si>
    <t>gayatri devi</t>
  </si>
  <si>
    <t>8994 5308 9788</t>
  </si>
  <si>
    <t>sursati</t>
  </si>
  <si>
    <t>4946 1954 3257</t>
  </si>
  <si>
    <t>deepak kumar</t>
  </si>
  <si>
    <t>6117 3123 9042</t>
  </si>
  <si>
    <t>J29C</t>
  </si>
  <si>
    <t xml:space="preserve">monu saroj </t>
  </si>
  <si>
    <t>5594 4401 5673</t>
  </si>
  <si>
    <t xml:space="preserve">ram avadh </t>
  </si>
  <si>
    <t>5901 8213 1848</t>
  </si>
  <si>
    <t xml:space="preserve">amit </t>
  </si>
  <si>
    <t>9804 9248 5250</t>
  </si>
  <si>
    <t xml:space="preserve">mata prasad </t>
  </si>
  <si>
    <t>9059 3544 9975</t>
  </si>
  <si>
    <t>brijesh yadav</t>
  </si>
  <si>
    <t>4466 6380 6101</t>
  </si>
  <si>
    <t xml:space="preserve">bholanath </t>
  </si>
  <si>
    <t>46670809 6491</t>
  </si>
  <si>
    <t>sitaram</t>
  </si>
  <si>
    <t>3770 3289 0943</t>
  </si>
  <si>
    <t xml:space="preserve">ram sukh </t>
  </si>
  <si>
    <t>6404 9399 7830</t>
  </si>
  <si>
    <t xml:space="preserve">suresh </t>
  </si>
  <si>
    <t>3860 9734 4808</t>
  </si>
  <si>
    <t>J29D</t>
  </si>
  <si>
    <t>bahau</t>
  </si>
  <si>
    <t>5823 9381 7600</t>
  </si>
  <si>
    <t>J18</t>
  </si>
  <si>
    <t xml:space="preserve">kanchan </t>
  </si>
  <si>
    <t>4979 8060 5748</t>
  </si>
  <si>
    <t xml:space="preserve">gaya prasad </t>
  </si>
  <si>
    <t>7510 9821 6142</t>
  </si>
  <si>
    <t>J29E</t>
  </si>
  <si>
    <t xml:space="preserve">santosh saroj </t>
  </si>
  <si>
    <t>2940 2809 1378</t>
  </si>
  <si>
    <t xml:space="preserve">ram karan </t>
  </si>
  <si>
    <t>5998 5594 1096</t>
  </si>
  <si>
    <t>3940 6563 3362</t>
  </si>
  <si>
    <t xml:space="preserve">vikramgupta </t>
  </si>
  <si>
    <t>3936 0374 6662</t>
  </si>
  <si>
    <t xml:space="preserve">paras nath saroj </t>
  </si>
  <si>
    <t>6092 3173 0091</t>
  </si>
  <si>
    <t xml:space="preserve">sumit gupta </t>
  </si>
  <si>
    <t>3388 3667 2379</t>
  </si>
  <si>
    <t xml:space="preserve">gulab chndra </t>
  </si>
  <si>
    <t xml:space="preserve">6815 8844 3723 </t>
  </si>
  <si>
    <t xml:space="preserve">prema devi </t>
  </si>
  <si>
    <t>5708 4637 5563</t>
  </si>
  <si>
    <t xml:space="preserve">gayatri devi </t>
  </si>
  <si>
    <t xml:space="preserve">3787 1633 1131 </t>
  </si>
  <si>
    <t>sangeeta prajapati</t>
  </si>
  <si>
    <t>8276 7773 2609</t>
  </si>
  <si>
    <t>ram pradarath</t>
  </si>
  <si>
    <t>2790 5126 0431</t>
  </si>
  <si>
    <t xml:space="preserve">anju </t>
  </si>
  <si>
    <t>4723 2393 8824</t>
  </si>
  <si>
    <t xml:space="preserve"> radha rammilan verma </t>
  </si>
  <si>
    <t>7269 2527 0311</t>
  </si>
  <si>
    <t xml:space="preserve">sahdev </t>
  </si>
  <si>
    <t>4374 2723 3068</t>
  </si>
  <si>
    <t xml:space="preserve">dharmendra verma </t>
  </si>
  <si>
    <t>8206 4651 1143</t>
  </si>
  <si>
    <t>rama shanker pandey</t>
  </si>
  <si>
    <t>5851 1949 2254</t>
  </si>
  <si>
    <t xml:space="preserve">4979 8060 5748 </t>
  </si>
  <si>
    <t xml:space="preserve">bhaiyaram </t>
  </si>
  <si>
    <t>6025 7590 0161</t>
  </si>
  <si>
    <t xml:space="preserve">sadhna </t>
  </si>
  <si>
    <t>9172 7599 7570</t>
  </si>
  <si>
    <t xml:space="preserve">foola </t>
  </si>
  <si>
    <t>5590 6986 8954</t>
  </si>
  <si>
    <t>J111</t>
  </si>
  <si>
    <t xml:space="preserve">usha saroj </t>
  </si>
  <si>
    <t>4035 6607 0065</t>
  </si>
  <si>
    <t>soorsaati</t>
  </si>
  <si>
    <t>6670 9279 9308</t>
  </si>
  <si>
    <t>J86</t>
  </si>
  <si>
    <t>harishchandra</t>
  </si>
  <si>
    <t>6425 6283 6047</t>
  </si>
  <si>
    <t>ram pratap</t>
  </si>
  <si>
    <t>2446 1297 5522</t>
  </si>
  <si>
    <t>savitri</t>
  </si>
  <si>
    <t>6237 5093 7267</t>
  </si>
  <si>
    <t xml:space="preserve">ram asare </t>
  </si>
  <si>
    <t>4214 5750 3006</t>
  </si>
  <si>
    <t>ramkhelavan</t>
  </si>
  <si>
    <t>8762 8623 4797</t>
  </si>
  <si>
    <t xml:space="preserve">sugandhi </t>
  </si>
  <si>
    <t>9920 4239 9736</t>
  </si>
  <si>
    <t xml:space="preserve">munna lal saroj </t>
  </si>
  <si>
    <t>2268 4202 6113</t>
  </si>
  <si>
    <t>phool chandra</t>
  </si>
  <si>
    <t>3800 8186 3934</t>
  </si>
  <si>
    <t>J143</t>
  </si>
  <si>
    <t>amar deep dubey</t>
  </si>
  <si>
    <t>2261 0673 2884</t>
  </si>
  <si>
    <t xml:space="preserve">raman saroj </t>
  </si>
  <si>
    <t>6513 6857 1135</t>
  </si>
  <si>
    <t>J74A</t>
  </si>
  <si>
    <t>J74B</t>
  </si>
  <si>
    <t>sangamlal soni</t>
  </si>
  <si>
    <t>6955 4956 6236</t>
  </si>
  <si>
    <t xml:space="preserve">surya kala </t>
  </si>
  <si>
    <t xml:space="preserve">9625 0866 3365 </t>
  </si>
  <si>
    <t xml:space="preserve">santi </t>
  </si>
  <si>
    <t xml:space="preserve">9362 1870 0554 </t>
  </si>
  <si>
    <t>dangari</t>
  </si>
  <si>
    <t xml:space="preserve">3598 1503 1131 </t>
  </si>
  <si>
    <t>dhanraji</t>
  </si>
  <si>
    <t xml:space="preserve">2797 0422 0547 </t>
  </si>
  <si>
    <t>sobha devi</t>
  </si>
  <si>
    <t>4654 7500 6350</t>
  </si>
  <si>
    <t>savitri devi</t>
  </si>
  <si>
    <t>2881 8296 3234</t>
  </si>
  <si>
    <t>nanda tribhuvannth dubey</t>
  </si>
  <si>
    <t xml:space="preserve">6853 4149 5842 </t>
  </si>
  <si>
    <t>jasho pati</t>
  </si>
  <si>
    <t>8412 1706 6536</t>
  </si>
  <si>
    <t xml:space="preserve">kanchan devi </t>
  </si>
  <si>
    <t>6062 3261 5341</t>
  </si>
  <si>
    <t xml:space="preserve">5436 8532 5695 </t>
  </si>
  <si>
    <t xml:space="preserve">dinesh pal </t>
  </si>
  <si>
    <t>2332 0022 3813</t>
  </si>
  <si>
    <t>amit kumar pal</t>
  </si>
  <si>
    <t>9797 2352 0557</t>
  </si>
  <si>
    <t xml:space="preserve">raj kumar </t>
  </si>
  <si>
    <t>5269 8848 3089</t>
  </si>
  <si>
    <t xml:space="preserve">kripali devi </t>
  </si>
  <si>
    <t>2160 2302 2291</t>
  </si>
  <si>
    <t>anita pal</t>
  </si>
  <si>
    <t>9486 1134 2621</t>
  </si>
  <si>
    <t xml:space="preserve">ravindra prasad pal </t>
  </si>
  <si>
    <t>3445 8258 4950</t>
  </si>
  <si>
    <t xml:space="preserve">ashok kumar sharma </t>
  </si>
  <si>
    <t>4614 7020 0603</t>
  </si>
  <si>
    <t xml:space="preserve">amrit lal </t>
  </si>
  <si>
    <t>9253 2800 8934</t>
  </si>
  <si>
    <t xml:space="preserve">siya ram </t>
  </si>
  <si>
    <t>2723 3688 3427</t>
  </si>
  <si>
    <t xml:space="preserve">manoj </t>
  </si>
  <si>
    <t>9923 6939 5484</t>
  </si>
  <si>
    <t>karmaita</t>
  </si>
  <si>
    <t>8193 7779 7912</t>
  </si>
  <si>
    <t>krishna kumar</t>
  </si>
  <si>
    <t>3587 7541 9359</t>
  </si>
  <si>
    <t xml:space="preserve">J22 </t>
  </si>
  <si>
    <t xml:space="preserve">savitri devi </t>
  </si>
  <si>
    <t>8114 6047 7832</t>
  </si>
  <si>
    <t xml:space="preserve">shrikant dubey </t>
  </si>
  <si>
    <t xml:space="preserve">2352 4410 4633 </t>
  </si>
  <si>
    <t xml:space="preserve">raj kumar mevala patwa </t>
  </si>
  <si>
    <t>9949 3661 5872</t>
  </si>
  <si>
    <t>J17A</t>
  </si>
  <si>
    <t>4053 6607 0065</t>
  </si>
  <si>
    <t>J17B</t>
  </si>
  <si>
    <t xml:space="preserve">geeta </t>
  </si>
  <si>
    <t>9846 4540 7742</t>
  </si>
  <si>
    <t xml:space="preserve">urmila devi </t>
  </si>
  <si>
    <t>9923 0282 7818</t>
  </si>
  <si>
    <t>dinesh kumar viswakrma</t>
  </si>
  <si>
    <t>3242 2479 8830</t>
  </si>
  <si>
    <t>israji</t>
  </si>
  <si>
    <t xml:space="preserve">9619 4780 6554 </t>
  </si>
  <si>
    <t xml:space="preserve">lalti </t>
  </si>
  <si>
    <t xml:space="preserve">3333 8332 2952 </t>
  </si>
  <si>
    <t xml:space="preserve">J9 </t>
  </si>
  <si>
    <t xml:space="preserve">phool chandra </t>
  </si>
  <si>
    <t xml:space="preserve">3800 8186 3934 </t>
  </si>
  <si>
    <t xml:space="preserve">karam chandra </t>
  </si>
  <si>
    <t>7348 1683 1319</t>
  </si>
  <si>
    <t xml:space="preserve">raju </t>
  </si>
  <si>
    <t>8735 6752 9724</t>
  </si>
  <si>
    <t>harish kumar pandey</t>
  </si>
  <si>
    <t>4036 3327 6153</t>
  </si>
  <si>
    <t>rajkali</t>
  </si>
  <si>
    <t xml:space="preserve"> 2800 4908 3533</t>
  </si>
  <si>
    <t xml:space="preserve">suman </t>
  </si>
  <si>
    <t>7936 6490 2125</t>
  </si>
  <si>
    <t>nikau</t>
  </si>
  <si>
    <t>6064 4696 7230</t>
  </si>
  <si>
    <t xml:space="preserve">devkali </t>
  </si>
  <si>
    <t xml:space="preserve">4212 5939 7718 </t>
  </si>
  <si>
    <t xml:space="preserve">ramapati </t>
  </si>
  <si>
    <t>9794 5111 0265</t>
  </si>
  <si>
    <t xml:space="preserve">kesha devi </t>
  </si>
  <si>
    <t>4728 8268 6658</t>
  </si>
  <si>
    <t>7313 2712 6865</t>
  </si>
  <si>
    <t xml:space="preserve">reenu paal </t>
  </si>
  <si>
    <t>5368 8169 2809</t>
  </si>
  <si>
    <t xml:space="preserve">sukhraji </t>
  </si>
  <si>
    <t>8974 8902 2003</t>
  </si>
  <si>
    <t>6666 5476 3700</t>
  </si>
  <si>
    <t>ramkumar prajapati</t>
  </si>
  <si>
    <t>7107 6674 3392</t>
  </si>
  <si>
    <t>4667 0809 6491</t>
  </si>
  <si>
    <t xml:space="preserve">nanhelal </t>
  </si>
  <si>
    <t>6286 6473 7025</t>
  </si>
  <si>
    <t xml:space="preserve">rahul </t>
  </si>
  <si>
    <t xml:space="preserve">2457 7699 8447 </t>
  </si>
  <si>
    <t>5000 2211 5433</t>
  </si>
  <si>
    <t xml:space="preserve">kalavati </t>
  </si>
  <si>
    <t>2656 2887 9659</t>
  </si>
  <si>
    <t xml:space="preserve">shiv kali </t>
  </si>
  <si>
    <t>3000 4542 3050</t>
  </si>
  <si>
    <t xml:space="preserve">shiv lali </t>
  </si>
  <si>
    <t>3048 5638 3869</t>
  </si>
  <si>
    <t>9445 5073 2698</t>
  </si>
  <si>
    <t xml:space="preserve">sonu gautam </t>
  </si>
  <si>
    <t>8033 8914 7501</t>
  </si>
  <si>
    <t xml:space="preserve">anara </t>
  </si>
  <si>
    <t>2970 5517 1050</t>
  </si>
  <si>
    <t xml:space="preserve">reeta devi </t>
  </si>
  <si>
    <t>3160 5771 3825</t>
  </si>
  <si>
    <t xml:space="preserve">sajanlal soni </t>
  </si>
  <si>
    <t xml:space="preserve">7234 4632 7061 </t>
  </si>
  <si>
    <t>vimal kumar pandey</t>
  </si>
  <si>
    <t>8656 5415 3616</t>
  </si>
  <si>
    <t xml:space="preserve">meena tiwari </t>
  </si>
  <si>
    <t>7957 4763 5679</t>
  </si>
  <si>
    <t xml:space="preserve">rajkumari </t>
  </si>
  <si>
    <t>2151 2677 0409</t>
  </si>
  <si>
    <t>J128A</t>
  </si>
  <si>
    <t xml:space="preserve">inrawati </t>
  </si>
  <si>
    <t>8145 7051 1445</t>
  </si>
  <si>
    <t xml:space="preserve">jvala prasad </t>
  </si>
  <si>
    <t>3254 9597 7879</t>
  </si>
  <si>
    <t xml:space="preserve">vittan devi </t>
  </si>
  <si>
    <t>7180 4746 8816</t>
  </si>
  <si>
    <t>J153</t>
  </si>
  <si>
    <t xml:space="preserve">shivraji </t>
  </si>
  <si>
    <t>8314 5243 2494</t>
  </si>
  <si>
    <t>J79A</t>
  </si>
  <si>
    <t xml:space="preserve">savita </t>
  </si>
  <si>
    <t>7714 7066 7631</t>
  </si>
  <si>
    <t>J79B</t>
  </si>
  <si>
    <t>prasiddh narayan</t>
  </si>
  <si>
    <t>7279 3727 8831</t>
  </si>
  <si>
    <t xml:space="preserve">mahesh kumar verma </t>
  </si>
  <si>
    <t>4979 4595 1504</t>
  </si>
  <si>
    <t>J79C</t>
  </si>
  <si>
    <t xml:space="preserve">kusum pandey </t>
  </si>
  <si>
    <t>9996 5681 3289</t>
  </si>
  <si>
    <t>J79D</t>
  </si>
  <si>
    <t xml:space="preserve">bhuvar saroj </t>
  </si>
  <si>
    <t>4332 2163 5507</t>
  </si>
  <si>
    <t>padam pati</t>
  </si>
  <si>
    <t xml:space="preserve">5818 3627 6076 </t>
  </si>
  <si>
    <t xml:space="preserve">asha </t>
  </si>
  <si>
    <t>5584 3752 6104</t>
  </si>
  <si>
    <t xml:space="preserve">seema </t>
  </si>
  <si>
    <t>6733 7420 7561</t>
  </si>
  <si>
    <t>bajrangi</t>
  </si>
  <si>
    <t>5097 6693 7075</t>
  </si>
  <si>
    <t>J24A</t>
  </si>
  <si>
    <t>J24B</t>
  </si>
  <si>
    <t xml:space="preserve">dharma devi </t>
  </si>
  <si>
    <t>3884 2675 3813</t>
  </si>
  <si>
    <t xml:space="preserve">mira </t>
  </si>
  <si>
    <t>9562 9243 5625</t>
  </si>
  <si>
    <t xml:space="preserve">sanju devi </t>
  </si>
  <si>
    <t>6649 8918 9606</t>
  </si>
  <si>
    <t xml:space="preserve">malti devi </t>
  </si>
  <si>
    <t>9006 7006 8958</t>
  </si>
  <si>
    <t>J61</t>
  </si>
  <si>
    <t xml:space="preserve">shiv dulari </t>
  </si>
  <si>
    <t xml:space="preserve">4830 3836 0557 </t>
  </si>
  <si>
    <t>8234 8218 5651</t>
  </si>
  <si>
    <t xml:space="preserve">draupati </t>
  </si>
  <si>
    <t>7923 2629 4727</t>
  </si>
  <si>
    <t>bhanoomati</t>
  </si>
  <si>
    <t>4669 1661 3049</t>
  </si>
  <si>
    <t xml:space="preserve">ram sajivan </t>
  </si>
  <si>
    <t>9146 4398 1520</t>
  </si>
  <si>
    <t xml:space="preserve">chanda gautam </t>
  </si>
  <si>
    <t>3226 4026 9779</t>
  </si>
  <si>
    <t xml:space="preserve">sursati </t>
  </si>
  <si>
    <t xml:space="preserve">4946 1954 3257 </t>
  </si>
  <si>
    <t xml:space="preserve">LALITA DEVI </t>
  </si>
  <si>
    <t>9576 7117 4711</t>
  </si>
  <si>
    <t xml:space="preserve">ASHA </t>
  </si>
  <si>
    <t xml:space="preserve">5584 3752 6104 </t>
  </si>
  <si>
    <t xml:space="preserve">SURAJ </t>
  </si>
  <si>
    <t>8926 2893 3003</t>
  </si>
  <si>
    <t xml:space="preserve">NISHA DEVI </t>
  </si>
  <si>
    <t>7962 8602 1847</t>
  </si>
  <si>
    <t xml:space="preserve">8322 0410 6113 </t>
  </si>
  <si>
    <t xml:space="preserve">J74 </t>
  </si>
  <si>
    <t xml:space="preserve">SUSHILA </t>
  </si>
  <si>
    <t>9641 1936 1067</t>
  </si>
  <si>
    <t xml:space="preserve">KANCHAN DEVI </t>
  </si>
  <si>
    <t>6062 3261 5314</t>
  </si>
  <si>
    <t xml:space="preserve">5548 7160 4391 </t>
  </si>
  <si>
    <t>13/3/2024</t>
  </si>
  <si>
    <t xml:space="preserve">UDAYRAJ </t>
  </si>
  <si>
    <t>2659 8310 0780</t>
  </si>
  <si>
    <t>KAVUTARA</t>
  </si>
  <si>
    <t>6579 7069 1354</t>
  </si>
  <si>
    <t xml:space="preserve">SHIV KUMARI </t>
  </si>
  <si>
    <t>4965 8543 7370</t>
  </si>
  <si>
    <t>6273 5100 1222</t>
  </si>
  <si>
    <t xml:space="preserve">8915 0147 1212 </t>
  </si>
  <si>
    <t xml:space="preserve">JANAK DULARI </t>
  </si>
  <si>
    <t xml:space="preserve">4889 2602 1442 </t>
  </si>
  <si>
    <t xml:space="preserve">VIDHA DEVI </t>
  </si>
  <si>
    <t xml:space="preserve">8612 6937 0391 </t>
  </si>
  <si>
    <t xml:space="preserve">KAMLESH KUMAR </t>
  </si>
  <si>
    <t>3033 5754 3245</t>
  </si>
  <si>
    <t xml:space="preserve">RAJ KUMAR </t>
  </si>
  <si>
    <t>4126 9582 3717</t>
  </si>
  <si>
    <t xml:space="preserve">LAL BAHADUR </t>
  </si>
  <si>
    <t xml:space="preserve">4708 3205 0771 </t>
  </si>
  <si>
    <t>7501 6895 8863</t>
  </si>
  <si>
    <t xml:space="preserve">VINOD KUMAR </t>
  </si>
  <si>
    <t>6408 2760 7047</t>
  </si>
  <si>
    <t>14/3/2024</t>
  </si>
  <si>
    <t xml:space="preserve">UDAY RAJ </t>
  </si>
  <si>
    <t>9605 5145 5015</t>
  </si>
  <si>
    <t xml:space="preserve">PREETI DEVI </t>
  </si>
  <si>
    <t>4684 55377661</t>
  </si>
  <si>
    <t>HARISHCHANDRA</t>
  </si>
  <si>
    <t>7430 4455 9102</t>
  </si>
  <si>
    <t xml:space="preserve">meena </t>
  </si>
  <si>
    <t>5230 5836 2571</t>
  </si>
  <si>
    <t xml:space="preserve">TEJ PAL </t>
  </si>
  <si>
    <t>9668 2379 7137</t>
  </si>
  <si>
    <t xml:space="preserve">ARVIND KUMAR </t>
  </si>
  <si>
    <t>6083 1919 4933</t>
  </si>
  <si>
    <t xml:space="preserve">KAMALA DEVI </t>
  </si>
  <si>
    <t>5968 5028 7157</t>
  </si>
  <si>
    <t xml:space="preserve">dinesh kumar </t>
  </si>
  <si>
    <t>9113 1880 6903</t>
  </si>
  <si>
    <t xml:space="preserve">GUDDA </t>
  </si>
  <si>
    <t>8742 0674 1132</t>
  </si>
  <si>
    <t>3812 7799 0026</t>
  </si>
  <si>
    <t xml:space="preserve">BHUVAR SAROJ </t>
  </si>
  <si>
    <t xml:space="preserve">4332 2163 5507 </t>
  </si>
  <si>
    <t xml:space="preserve">SHIV KUMAR </t>
  </si>
  <si>
    <t>5284 5682 0789</t>
  </si>
  <si>
    <t>15/3/2024</t>
  </si>
  <si>
    <t xml:space="preserve">2763 2475 8835 </t>
  </si>
  <si>
    <t>SHOBHANATH</t>
  </si>
  <si>
    <t>9924 2571 5712</t>
  </si>
  <si>
    <t xml:space="preserve">SITARAM GUPTA </t>
  </si>
  <si>
    <t>3617 1948 8637</t>
  </si>
  <si>
    <t xml:space="preserve">OM PRAKASH </t>
  </si>
  <si>
    <t>2388 2375 0963</t>
  </si>
  <si>
    <t>5591 7815 5071</t>
  </si>
  <si>
    <t xml:space="preserve">VIJAY KUMAR </t>
  </si>
  <si>
    <t>9048 1865 3327</t>
  </si>
  <si>
    <t xml:space="preserve">SHEELA </t>
  </si>
  <si>
    <t>3682 5713 7179</t>
  </si>
  <si>
    <t xml:space="preserve">dudhnath </t>
  </si>
  <si>
    <t>4368 4813 1346</t>
  </si>
  <si>
    <t>BRIJLAL</t>
  </si>
  <si>
    <t>6855 4506 4423</t>
  </si>
  <si>
    <t xml:space="preserve">SHAKUNTALA </t>
  </si>
  <si>
    <t>9743 1149 8428</t>
  </si>
  <si>
    <t xml:space="preserve">ASHA DEVI </t>
  </si>
  <si>
    <t xml:space="preserve">3149 9093 5390 </t>
  </si>
  <si>
    <t xml:space="preserve">VIMLA DEVI </t>
  </si>
  <si>
    <t>3479 2628 2114</t>
  </si>
  <si>
    <t>16/3/2024</t>
  </si>
  <si>
    <t xml:space="preserve">MUKESH KUMAR </t>
  </si>
  <si>
    <t>5097 3685 8226</t>
  </si>
  <si>
    <t xml:space="preserve">SANJU </t>
  </si>
  <si>
    <t>4646 6544 5354</t>
  </si>
  <si>
    <t xml:space="preserve">7677 5747 2091 </t>
  </si>
  <si>
    <t xml:space="preserve">LALTI DEVI </t>
  </si>
  <si>
    <t>6114 9201 4763</t>
  </si>
  <si>
    <t xml:space="preserve">SANDHYA SAROJ </t>
  </si>
  <si>
    <t>4116 2700 1194</t>
  </si>
  <si>
    <t>4100 9111 3256</t>
  </si>
  <si>
    <t>9362 1870 0554</t>
  </si>
  <si>
    <t>J5A</t>
  </si>
  <si>
    <t>J5B</t>
  </si>
  <si>
    <t xml:space="preserve">AJAY KUMAR </t>
  </si>
  <si>
    <t>9847 8982 8073</t>
  </si>
  <si>
    <t>17/3/2024</t>
  </si>
  <si>
    <t xml:space="preserve">SHANTI </t>
  </si>
  <si>
    <t>8920 8906 1281</t>
  </si>
  <si>
    <t xml:space="preserve"> </t>
  </si>
  <si>
    <t xml:space="preserve">4654 7500 6350 </t>
  </si>
  <si>
    <t xml:space="preserve">SOORSATI </t>
  </si>
  <si>
    <t>5570 9279 9308</t>
  </si>
  <si>
    <t xml:space="preserve">MEERA DEVI </t>
  </si>
  <si>
    <t>7551 4257 3844</t>
  </si>
  <si>
    <t xml:space="preserve">Total FHTC = </t>
  </si>
  <si>
    <t>GP_Laulipokhatam__Block_Mangraura___  FHTC Measurement Sheet</t>
  </si>
  <si>
    <t>DIA OF PIPE</t>
  </si>
  <si>
    <t>OWANAR NAME</t>
  </si>
  <si>
    <t>MOB.NO</t>
  </si>
  <si>
    <t>63MM</t>
  </si>
  <si>
    <t>LAULI</t>
  </si>
  <si>
    <t>5343 5513 9464</t>
  </si>
  <si>
    <t xml:space="preserve">manisha </t>
  </si>
  <si>
    <t>2009 7953 6105</t>
  </si>
  <si>
    <t>bachchan kumar</t>
  </si>
  <si>
    <t>2372 6349 8571</t>
  </si>
  <si>
    <t>harikesh varma</t>
  </si>
  <si>
    <t xml:space="preserve">5290 5628 2811 </t>
  </si>
  <si>
    <t>kusum devi</t>
  </si>
  <si>
    <t>9759 1577 7738</t>
  </si>
  <si>
    <t xml:space="preserve">sunil kumar verma </t>
  </si>
  <si>
    <t>9726 8275 3822</t>
  </si>
  <si>
    <t xml:space="preserve">tej bahadur </t>
  </si>
  <si>
    <t>4722 9904 4571</t>
  </si>
  <si>
    <t>raam chandra</t>
  </si>
  <si>
    <t>7036 7014 7127</t>
  </si>
  <si>
    <t>shamnarayan</t>
  </si>
  <si>
    <t>LDR2674976</t>
  </si>
  <si>
    <t xml:space="preserve">ranjeet kumar ojha </t>
  </si>
  <si>
    <t>7807 3776 6459</t>
  </si>
  <si>
    <t>ram karan prajapati</t>
  </si>
  <si>
    <t>8954 4545 5275</t>
  </si>
  <si>
    <t xml:space="preserve">shiv kumar </t>
  </si>
  <si>
    <t>4596 7022 0185</t>
  </si>
  <si>
    <t xml:space="preserve">ram ashare verma </t>
  </si>
  <si>
    <t>7370 2397 9635</t>
  </si>
  <si>
    <t xml:space="preserve">ram abhilakh pal </t>
  </si>
  <si>
    <t>6374 6153 4120</t>
  </si>
  <si>
    <t>13/1/2024</t>
  </si>
  <si>
    <t xml:space="preserve">deepak </t>
  </si>
  <si>
    <t>9424 5308 1379</t>
  </si>
  <si>
    <t>13/1/2025</t>
  </si>
  <si>
    <t>munna</t>
  </si>
  <si>
    <t xml:space="preserve">4943 7424 4047 </t>
  </si>
  <si>
    <t>13/1/2026</t>
  </si>
  <si>
    <t>mewa lal</t>
  </si>
  <si>
    <t>3893 5162 5126</t>
  </si>
  <si>
    <t>13/1/2027</t>
  </si>
  <si>
    <t xml:space="preserve">sunita </t>
  </si>
  <si>
    <t>6403 3135 3709</t>
  </si>
  <si>
    <t>13/1/2028</t>
  </si>
  <si>
    <t xml:space="preserve">rampadarath </t>
  </si>
  <si>
    <t>4955 8556 9992</t>
  </si>
  <si>
    <t>13/1/2029</t>
  </si>
  <si>
    <t>ram sewak patel</t>
  </si>
  <si>
    <t>9456 4109 5683</t>
  </si>
  <si>
    <t>13/1/2030</t>
  </si>
  <si>
    <t>shri ram pal</t>
  </si>
  <si>
    <t>8832 8266 3192</t>
  </si>
  <si>
    <t>13/1/2031</t>
  </si>
  <si>
    <t xml:space="preserve">santra devi </t>
  </si>
  <si>
    <t>9743 7210 9432</t>
  </si>
  <si>
    <t>14/1/2024</t>
  </si>
  <si>
    <t xml:space="preserve">susheela </t>
  </si>
  <si>
    <t>7569 9813 2467</t>
  </si>
  <si>
    <t xml:space="preserve">shrinath </t>
  </si>
  <si>
    <t>3765 2199 7014</t>
  </si>
  <si>
    <t>navneet shukla</t>
  </si>
  <si>
    <t>5152 3484 2695</t>
  </si>
  <si>
    <t xml:space="preserve">dhan patti </t>
  </si>
  <si>
    <t>6215 0433 1654</t>
  </si>
  <si>
    <t xml:space="preserve">dhanawati </t>
  </si>
  <si>
    <t>4963 5756 7041</t>
  </si>
  <si>
    <t xml:space="preserve">laxmi narayan shukla </t>
  </si>
  <si>
    <t>2443 0887 4847</t>
  </si>
  <si>
    <t xml:space="preserve">sumitra </t>
  </si>
  <si>
    <t>2419 0798 9554</t>
  </si>
  <si>
    <t>8224 0328 8959</t>
  </si>
  <si>
    <t>ram dular</t>
  </si>
  <si>
    <t xml:space="preserve">6745 8138 1680 </t>
  </si>
  <si>
    <t xml:space="preserve">sumna </t>
  </si>
  <si>
    <t xml:space="preserve">8276 1413 6107 </t>
  </si>
  <si>
    <t xml:space="preserve">sanjay kumar yadav </t>
  </si>
  <si>
    <t>9978 1043 3961</t>
  </si>
  <si>
    <t>4418 9892 7454</t>
  </si>
  <si>
    <t xml:space="preserve">somai verma </t>
  </si>
  <si>
    <t>4104 7387 2917</t>
  </si>
  <si>
    <t xml:space="preserve">ashok kumar ramayash pathak </t>
  </si>
  <si>
    <t>5740 7586 4518</t>
  </si>
  <si>
    <t xml:space="preserve">rama shankar </t>
  </si>
  <si>
    <t>5935 3493 7493</t>
  </si>
  <si>
    <t xml:space="preserve">shyam narayan pathak </t>
  </si>
  <si>
    <t>7733 8017 3116</t>
  </si>
  <si>
    <t xml:space="preserve">amrawati </t>
  </si>
  <si>
    <t>2588 7094 3962</t>
  </si>
  <si>
    <t xml:space="preserve">kanchan pal </t>
  </si>
  <si>
    <t>8212 3319 4495</t>
  </si>
  <si>
    <t xml:space="preserve">saroja devi </t>
  </si>
  <si>
    <t>3917 6350 6488</t>
  </si>
  <si>
    <t xml:space="preserve">rampyare deosharan y6adav </t>
  </si>
  <si>
    <t>3887 0939 0896</t>
  </si>
  <si>
    <t xml:space="preserve">rambaran devsharan yadav </t>
  </si>
  <si>
    <t>4466 9490 8832</t>
  </si>
  <si>
    <t xml:space="preserve">jagannath yadav </t>
  </si>
  <si>
    <t>8902 7033 7888</t>
  </si>
  <si>
    <t xml:space="preserve">badri prasad </t>
  </si>
  <si>
    <t>3817 3272 7095</t>
  </si>
  <si>
    <t xml:space="preserve">jagdev prasad </t>
  </si>
  <si>
    <t>9613 5557 9889</t>
  </si>
  <si>
    <t xml:space="preserve">jagannath verma </t>
  </si>
  <si>
    <t>8393 8952 5829</t>
  </si>
  <si>
    <t xml:space="preserve">ratna devi </t>
  </si>
  <si>
    <t>3507 0106 0349</t>
  </si>
  <si>
    <t xml:space="preserve">sangeeta </t>
  </si>
  <si>
    <t>5110 6598 2376</t>
  </si>
  <si>
    <t xml:space="preserve">chhotelal </t>
  </si>
  <si>
    <t>8373 4667 9992</t>
  </si>
  <si>
    <t xml:space="preserve">kareena </t>
  </si>
  <si>
    <t>2396 37230893</t>
  </si>
  <si>
    <t>sita de3vi</t>
  </si>
  <si>
    <t>8682 6750 2900</t>
  </si>
  <si>
    <t xml:space="preserve">abhay raj </t>
  </si>
  <si>
    <t>8703 7610 7043</t>
  </si>
  <si>
    <t xml:space="preserve">ramesvar prasad yadav </t>
  </si>
  <si>
    <t>2542 7325 9246</t>
  </si>
  <si>
    <t xml:space="preserve">ram avatar </t>
  </si>
  <si>
    <t>3673 3773 8066</t>
  </si>
  <si>
    <t xml:space="preserve">manjeet kumar </t>
  </si>
  <si>
    <t>2311 6991 1396</t>
  </si>
  <si>
    <t xml:space="preserve">kalu ram verma </t>
  </si>
  <si>
    <t>4126 4892 4720</t>
  </si>
  <si>
    <t xml:space="preserve">badki </t>
  </si>
  <si>
    <t>4450 1998 1685</t>
  </si>
  <si>
    <t xml:space="preserve">anil kumari </t>
  </si>
  <si>
    <t>3819 5384 4057</t>
  </si>
  <si>
    <t xml:space="preserve">sheetla prasad </t>
  </si>
  <si>
    <t>5000 2006 9557</t>
  </si>
  <si>
    <t xml:space="preserve">ram das yadav </t>
  </si>
  <si>
    <t>5772 3251 2745</t>
  </si>
  <si>
    <t xml:space="preserve">bindu yadav </t>
  </si>
  <si>
    <t>8056 9634 9504</t>
  </si>
  <si>
    <t>rampatti</t>
  </si>
  <si>
    <t>8215 2852 6020</t>
  </si>
  <si>
    <t xml:space="preserve">dinesh </t>
  </si>
  <si>
    <t>7680 6159 1697</t>
  </si>
  <si>
    <t xml:space="preserve">nand lal </t>
  </si>
  <si>
    <t>4749 2914 6385</t>
  </si>
  <si>
    <t xml:space="preserve">kalloo </t>
  </si>
  <si>
    <t>8674 5521 6917</t>
  </si>
  <si>
    <t xml:space="preserve">nanhku ram </t>
  </si>
  <si>
    <t>9111 9309 5988</t>
  </si>
  <si>
    <t>kuleant prasad tripathi</t>
  </si>
  <si>
    <t xml:space="preserve">6684 0150 6960 </t>
  </si>
  <si>
    <t xml:space="preserve">ved prakash mishra </t>
  </si>
  <si>
    <t>4993 6724 4779</t>
  </si>
  <si>
    <t>ramkishan</t>
  </si>
  <si>
    <t>4004 6698 2809</t>
  </si>
  <si>
    <t>6554 4771 1376</t>
  </si>
  <si>
    <t>8025 9604 5519</t>
  </si>
  <si>
    <t xml:space="preserve">reakha shiv shankar gupta </t>
  </si>
  <si>
    <t>9088 3611 3382</t>
  </si>
  <si>
    <t xml:space="preserve">ruchi yadav </t>
  </si>
  <si>
    <t>7673 4148 8647</t>
  </si>
  <si>
    <t xml:space="preserve">rakesh pal </t>
  </si>
  <si>
    <t>6315 6277 4948</t>
  </si>
  <si>
    <t xml:space="preserve">kamlesh devi </t>
  </si>
  <si>
    <t>8050 3453 2090</t>
  </si>
  <si>
    <t xml:space="preserve">uttam kumar ojha </t>
  </si>
  <si>
    <t>4700 3995 1402</t>
  </si>
  <si>
    <t>yashoda verma</t>
  </si>
  <si>
    <t>2836 9293 3731</t>
  </si>
  <si>
    <t xml:space="preserve">shikha tiwari </t>
  </si>
  <si>
    <t>4793 6908 1724</t>
  </si>
  <si>
    <t>5034 2493 9856</t>
  </si>
  <si>
    <t xml:space="preserve">jokhuram </t>
  </si>
  <si>
    <t>4376 8706 9901</t>
  </si>
  <si>
    <t xml:space="preserve">rekha </t>
  </si>
  <si>
    <t>9247 7953 2718</t>
  </si>
  <si>
    <t xml:space="preserve">mahendra </t>
  </si>
  <si>
    <t>7226 0318 2043</t>
  </si>
  <si>
    <t xml:space="preserve">kallo </t>
  </si>
  <si>
    <t xml:space="preserve">jashveer yadav </t>
  </si>
  <si>
    <t>3116 86922314</t>
  </si>
  <si>
    <t xml:space="preserve">bimla devi verma </t>
  </si>
  <si>
    <t>8813 2775 7752</t>
  </si>
  <si>
    <t xml:space="preserve">misrilal </t>
  </si>
  <si>
    <t>3469 8072 8204</t>
  </si>
  <si>
    <t>bhajanlal</t>
  </si>
  <si>
    <t>8266 5099 0335</t>
  </si>
  <si>
    <t xml:space="preserve">daya ram </t>
  </si>
  <si>
    <t>8153 4669 3419</t>
  </si>
  <si>
    <t xml:space="preserve">pooja </t>
  </si>
  <si>
    <t>5311 8413 3484</t>
  </si>
  <si>
    <t xml:space="preserve">sushma verma </t>
  </si>
  <si>
    <t>6485 5404 0403</t>
  </si>
  <si>
    <t xml:space="preserve">sajan lal </t>
  </si>
  <si>
    <t>4843 5896 3963</t>
  </si>
  <si>
    <t xml:space="preserve">gurudin </t>
  </si>
  <si>
    <t>5043 2141 7697</t>
  </si>
  <si>
    <t>kamlesh kumar pandey</t>
  </si>
  <si>
    <t>3433 5150 9946</t>
  </si>
  <si>
    <t xml:space="preserve">akhilesh kumar shukla </t>
  </si>
  <si>
    <t>7064 0738 2248</t>
  </si>
  <si>
    <t xml:space="preserve">narendra kumar </t>
  </si>
  <si>
    <t>2709 0763 7171</t>
  </si>
  <si>
    <t>amarawati</t>
  </si>
  <si>
    <t>3514 3617 3016</t>
  </si>
  <si>
    <t xml:space="preserve">shkuntla </t>
  </si>
  <si>
    <t>2070 9014 6679</t>
  </si>
  <si>
    <t xml:space="preserve">ram rati </t>
  </si>
  <si>
    <t>2607 1851 0893</t>
  </si>
  <si>
    <t xml:space="preserve">ram sewak </t>
  </si>
  <si>
    <t>5865 9665 0022</t>
  </si>
  <si>
    <t xml:space="preserve">saurabh verma </t>
  </si>
  <si>
    <t>5114 3120 0211</t>
  </si>
  <si>
    <t>santosh tiwari</t>
  </si>
  <si>
    <t>3302 5635 2823</t>
  </si>
  <si>
    <t>jagdamba prasad tiwari</t>
  </si>
  <si>
    <t>2469 3886 8760</t>
  </si>
  <si>
    <t xml:space="preserve">usha </t>
  </si>
  <si>
    <t xml:space="preserve">2958 3239 8518 </t>
  </si>
  <si>
    <t xml:space="preserve">manjoo verma </t>
  </si>
  <si>
    <t>5428 5134 2379</t>
  </si>
  <si>
    <t xml:space="preserve">gita verma </t>
  </si>
  <si>
    <t>4489 7164 4097</t>
  </si>
  <si>
    <t>9084 6001 5628</t>
  </si>
  <si>
    <t>9509 2984 2772</t>
  </si>
  <si>
    <t xml:space="preserve">prema </t>
  </si>
  <si>
    <t>5123 9715 5809</t>
  </si>
  <si>
    <t xml:space="preserve">rajit ram </t>
  </si>
  <si>
    <t>9735 5400 5589</t>
  </si>
  <si>
    <t xml:space="preserve">sunil kumar yadav </t>
  </si>
  <si>
    <t>2082 0202 4848</t>
  </si>
  <si>
    <t xml:space="preserve">brijendra kumar </t>
  </si>
  <si>
    <t>8234 7872 0203</t>
  </si>
  <si>
    <t xml:space="preserve">ram kishor </t>
  </si>
  <si>
    <t>4754 n4573 1047</t>
  </si>
  <si>
    <t xml:space="preserve">neelam kumari </t>
  </si>
  <si>
    <t>7210 4026 2408</t>
  </si>
  <si>
    <t xml:space="preserve">shivram </t>
  </si>
  <si>
    <t>4030 1015 7087</t>
  </si>
  <si>
    <t xml:space="preserve">sheela devi </t>
  </si>
  <si>
    <t>8274 8635 4932</t>
  </si>
  <si>
    <t>15/1/2024</t>
  </si>
  <si>
    <t xml:space="preserve">sita </t>
  </si>
  <si>
    <t>5983 8849 3203</t>
  </si>
  <si>
    <t xml:space="preserve">malti </t>
  </si>
  <si>
    <t>6372 3374 6667</t>
  </si>
  <si>
    <t xml:space="preserve">ram bahadur </t>
  </si>
  <si>
    <t>3385 5563 9289</t>
  </si>
  <si>
    <t>ram khelavan</t>
  </si>
  <si>
    <t>5040 1143 3508</t>
  </si>
  <si>
    <t xml:space="preserve">ramraj </t>
  </si>
  <si>
    <t>8272 5254 1661</t>
  </si>
  <si>
    <t>3050 8380 9182</t>
  </si>
  <si>
    <t>akhilesh yadav</t>
  </si>
  <si>
    <t>8127 9526 6645</t>
  </si>
  <si>
    <t xml:space="preserve">sarita </t>
  </si>
  <si>
    <t>6889 4804 6092</t>
  </si>
  <si>
    <t>pawan kumar yadav</t>
  </si>
  <si>
    <t>7002 4247 6612</t>
  </si>
  <si>
    <t xml:space="preserve">nisha devi </t>
  </si>
  <si>
    <t>9808 8396 9100</t>
  </si>
  <si>
    <t xml:space="preserve">asha devi </t>
  </si>
  <si>
    <t xml:space="preserve">suneeta tiwari </t>
  </si>
  <si>
    <t>5491 2239 9008</t>
  </si>
  <si>
    <t xml:space="preserve">narayan dutta tiwari </t>
  </si>
  <si>
    <t>4411 9874 7164</t>
  </si>
  <si>
    <t>dhukhna devi</t>
  </si>
  <si>
    <t>9702 1246 7670</t>
  </si>
  <si>
    <t xml:space="preserve">dwarika prasad </t>
  </si>
  <si>
    <t>8051 0933 6136</t>
  </si>
  <si>
    <t xml:space="preserve">sant lal </t>
  </si>
  <si>
    <t>7300 3939 0268</t>
  </si>
  <si>
    <t xml:space="preserve">dileep kumar </t>
  </si>
  <si>
    <t>23775435 2378</t>
  </si>
  <si>
    <t>16/1/2024</t>
  </si>
  <si>
    <t xml:space="preserve">ramhit yadav </t>
  </si>
  <si>
    <t>2264 1353 2983</t>
  </si>
  <si>
    <t xml:space="preserve">lila devi </t>
  </si>
  <si>
    <t>2636 0150 8396</t>
  </si>
  <si>
    <t xml:space="preserve">anant ram </t>
  </si>
  <si>
    <t xml:space="preserve"> 7954 1678 7862</t>
  </si>
  <si>
    <t xml:space="preserve">9086 4769 3973 </t>
  </si>
  <si>
    <t xml:space="preserve">rakesh kumar tiwari </t>
  </si>
  <si>
    <t>5961 1030 6199</t>
  </si>
  <si>
    <t>avdhesh narayan tiwari</t>
  </si>
  <si>
    <t xml:space="preserve">8251 2019 2276 </t>
  </si>
  <si>
    <t xml:space="preserve">achchhelal </t>
  </si>
  <si>
    <t>3918 9630 4119</t>
  </si>
  <si>
    <t xml:space="preserve">rajesh kumar tiwari </t>
  </si>
  <si>
    <t xml:space="preserve">7034 6537 3690 </t>
  </si>
  <si>
    <t xml:space="preserve">alok kumar tiwari </t>
  </si>
  <si>
    <t>2315 4193 5364</t>
  </si>
  <si>
    <t xml:space="preserve">angura devi </t>
  </si>
  <si>
    <t>7019 5054 0928</t>
  </si>
  <si>
    <t xml:space="preserve">ravi kumar </t>
  </si>
  <si>
    <t>8930 5943 7413</t>
  </si>
  <si>
    <t xml:space="preserve">sanjay kumar </t>
  </si>
  <si>
    <t>9693 3219 4901</t>
  </si>
  <si>
    <t>17/1/2024</t>
  </si>
  <si>
    <t xml:space="preserve">prabhavati </t>
  </si>
  <si>
    <t>3452 6795 7940</t>
  </si>
  <si>
    <t>17/1/2025</t>
  </si>
  <si>
    <t xml:space="preserve">renu yadav </t>
  </si>
  <si>
    <t>6721 5935 7835</t>
  </si>
  <si>
    <t>17/1/2026</t>
  </si>
  <si>
    <t xml:space="preserve">vijya devi </t>
  </si>
  <si>
    <t>2478 3098 1019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</si>
</sst>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0"/>
      <color theme="1"/>
      <name val="Cambria"/>
      <family val="1"/>
      <scheme val="major"/>
    </font>
    <font>
      <b/>
      <sz val="15"/>
      <color theme="1"/>
      <name val="Cambria"/>
      <family val="1"/>
      <scheme val="major"/>
    </font>
    <font>
      <sz val="8"/>
      <color theme="1"/>
      <name val="Calibri"/>
      <family val="2"/>
      <scheme val="minor"/>
    </font>
    <font>
      <sz val="11"/>
      <color theme="1"/>
      <name val="Gadugi"/>
      <family val="2"/>
    </font>
    <font>
      <sz val="10"/>
      <color rgb="FF000000"/>
      <name val="Times New Roman"/>
      <family val="1"/>
    </font>
    <font>
      <sz val="12"/>
      <color rgb="FF000000"/>
      <name val="Lexend"/>
      <charset val="134"/>
    </font>
    <font>
      <sz val="12"/>
      <name val="Calibri"/>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0" fillId="0" borderId="0"/>
    <xf numFmtId="0" fontId="1" fillId="0" borderId="0"/>
  </cellStyleXfs>
  <cellXfs count="92">
    <xf numFmtId="0" fontId="0" fillId="0" borderId="0" xfId="0"/>
    <xf numFmtId="0" fontId="0" fillId="0" borderId="5" xfId="0" applyBorder="1" applyAlignment="1">
      <alignment horizontal="center" vertical="center"/>
    </xf>
    <xf numFmtId="14" fontId="0" fillId="0" borderId="5" xfId="0" applyNumberFormat="1"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xf>
    <xf numFmtId="1" fontId="0" fillId="0" borderId="5" xfId="0" applyNumberFormat="1" applyBorder="1" applyAlignment="1">
      <alignment horizontal="center"/>
    </xf>
    <xf numFmtId="0" fontId="0" fillId="2" borderId="5" xfId="0" applyFill="1" applyBorder="1" applyAlignment="1">
      <alignment horizontal="center"/>
    </xf>
    <xf numFmtId="0" fontId="2" fillId="0" borderId="0" xfId="0" applyFont="1" applyAlignment="1">
      <alignment horizontal="center" vertical="center"/>
    </xf>
    <xf numFmtId="0" fontId="3" fillId="0" borderId="6" xfId="0" applyFont="1" applyBorder="1" applyAlignment="1">
      <alignment horizontal="center"/>
    </xf>
    <xf numFmtId="0" fontId="3" fillId="0" borderId="0" xfId="0" applyFont="1" applyAlignment="1">
      <alignment horizontal="center" vertical="center"/>
    </xf>
    <xf numFmtId="0" fontId="4" fillId="0" borderId="5"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0" fillId="0" borderId="7" xfId="0" applyBorder="1" applyAlignment="1">
      <alignment horizontal="center" vertical="center"/>
    </xf>
    <xf numFmtId="0" fontId="2" fillId="0" borderId="9" xfId="0" applyFont="1" applyBorder="1" applyAlignment="1">
      <alignment horizontal="center"/>
    </xf>
    <xf numFmtId="0" fontId="6" fillId="0" borderId="10" xfId="0" applyFont="1" applyBorder="1"/>
    <xf numFmtId="0" fontId="6" fillId="0" borderId="11" xfId="0" applyFont="1" applyBorder="1"/>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vertical="center"/>
    </xf>
    <xf numFmtId="0" fontId="7" fillId="0" borderId="12" xfId="0" applyFont="1" applyBorder="1" applyAlignment="1">
      <alignment vertical="center"/>
    </xf>
    <xf numFmtId="0" fontId="6" fillId="0" borderId="0" xfId="0" applyFont="1"/>
    <xf numFmtId="0" fontId="6" fillId="0" borderId="13" xfId="0" applyFont="1" applyBorder="1"/>
    <xf numFmtId="0" fontId="6" fillId="0" borderId="14" xfId="0" applyFont="1" applyBorder="1"/>
    <xf numFmtId="0" fontId="6" fillId="0" borderId="8" xfId="0" applyFont="1" applyBorder="1"/>
    <xf numFmtId="0" fontId="6" fillId="0" borderId="15" xfId="0" applyFont="1" applyBorder="1"/>
    <xf numFmtId="0" fontId="7" fillId="0" borderId="0" xfId="0" applyFont="1" applyAlignment="1">
      <alignment vertical="center"/>
    </xf>
    <xf numFmtId="0" fontId="3" fillId="0" borderId="5" xfId="0" applyFont="1" applyBorder="1" applyAlignment="1">
      <alignment horizontal="center" wrapText="1"/>
    </xf>
    <xf numFmtId="0" fontId="3" fillId="0" borderId="0" xfId="0" applyFont="1" applyAlignment="1">
      <alignment wrapText="1"/>
    </xf>
    <xf numFmtId="0" fontId="0" fillId="0" borderId="9"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xf>
    <xf numFmtId="0" fontId="2" fillId="0" borderId="5" xfId="0" applyFont="1" applyBorder="1"/>
    <xf numFmtId="1" fontId="0" fillId="2" borderId="5" xfId="0" applyNumberFormat="1" applyFill="1" applyBorder="1" applyAlignment="1">
      <alignment horizontal="center"/>
    </xf>
    <xf numFmtId="0" fontId="0" fillId="2" borderId="0" xfId="0" applyFill="1"/>
    <xf numFmtId="0" fontId="0" fillId="2" borderId="5" xfId="0" applyFill="1" applyBorder="1" applyAlignment="1">
      <alignment horizontal="center" vertical="center"/>
    </xf>
    <xf numFmtId="0" fontId="0" fillId="0" borderId="5" xfId="0" applyBorder="1" applyAlignment="1">
      <alignment horizontal="center" wrapText="1"/>
    </xf>
    <xf numFmtId="0" fontId="0" fillId="0" borderId="9" xfId="0" applyBorder="1" applyAlignment="1">
      <alignment horizontal="center"/>
    </xf>
    <xf numFmtId="0" fontId="0" fillId="0" borderId="5" xfId="0" applyBorder="1"/>
    <xf numFmtId="0" fontId="0" fillId="2" borderId="0" xfId="0" applyFill="1" applyAlignment="1">
      <alignment horizontal="center"/>
    </xf>
    <xf numFmtId="0" fontId="0" fillId="2" borderId="9" xfId="0" applyFill="1" applyBorder="1" applyAlignment="1">
      <alignment horizontal="center"/>
    </xf>
    <xf numFmtId="0" fontId="0" fillId="2" borderId="3" xfId="0" applyFill="1" applyBorder="1" applyAlignment="1">
      <alignment horizontal="center"/>
    </xf>
    <xf numFmtId="0" fontId="0" fillId="2" borderId="12" xfId="0" applyFill="1" applyBorder="1" applyAlignment="1">
      <alignment horizontal="center"/>
    </xf>
    <xf numFmtId="0" fontId="0" fillId="2" borderId="0" xfId="0" applyFill="1" applyAlignment="1">
      <alignment horizontal="center" vertical="center"/>
    </xf>
    <xf numFmtId="0" fontId="0" fillId="0" borderId="4" xfId="0" applyBorder="1" applyAlignment="1">
      <alignment horizontal="center"/>
    </xf>
    <xf numFmtId="1" fontId="0" fillId="0" borderId="5" xfId="0" applyNumberFormat="1" applyBorder="1"/>
    <xf numFmtId="0" fontId="0" fillId="0" borderId="5" xfId="0" applyBorder="1" applyAlignment="1">
      <alignment horizontal="left" vertical="center"/>
    </xf>
    <xf numFmtId="1" fontId="0" fillId="0" borderId="0" xfId="0" applyNumberFormat="1"/>
    <xf numFmtId="0" fontId="8" fillId="0" borderId="0" xfId="0" applyFont="1" applyAlignment="1">
      <alignment horizontal="center"/>
    </xf>
    <xf numFmtId="0" fontId="0" fillId="0" borderId="1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7" xfId="0" applyBorder="1" applyAlignment="1">
      <alignment vertical="top"/>
    </xf>
    <xf numFmtId="0" fontId="0" fillId="0" borderId="7" xfId="0" applyBorder="1" applyAlignment="1">
      <alignment horizontal="center" vertical="top" wrapText="1"/>
    </xf>
    <xf numFmtId="0" fontId="0" fillId="0" borderId="0" xfId="0" applyAlignment="1">
      <alignment vertical="top"/>
    </xf>
    <xf numFmtId="1" fontId="9" fillId="0" borderId="7" xfId="0" applyNumberFormat="1" applyFont="1" applyBorder="1" applyAlignment="1">
      <alignment horizontal="center" vertical="center"/>
    </xf>
    <xf numFmtId="1" fontId="9" fillId="0" borderId="5" xfId="0" applyNumberFormat="1" applyFont="1" applyBorder="1" applyAlignment="1">
      <alignment horizontal="center" vertical="center"/>
    </xf>
    <xf numFmtId="164" fontId="9" fillId="0" borderId="5" xfId="0" applyNumberFormat="1" applyFont="1" applyBorder="1" applyAlignment="1">
      <alignment horizontal="center" vertical="center"/>
    </xf>
    <xf numFmtId="0" fontId="2" fillId="0" borderId="0" xfId="0" applyFont="1"/>
    <xf numFmtId="0" fontId="7" fillId="0" borderId="5" xfId="0" applyFont="1" applyBorder="1" applyAlignment="1">
      <alignment horizontal="center" vertical="center"/>
    </xf>
    <xf numFmtId="0" fontId="11" fillId="0" borderId="0" xfId="1" applyFont="1"/>
    <xf numFmtId="0" fontId="1" fillId="0" borderId="5" xfId="2" applyBorder="1" applyAlignment="1">
      <alignment horizontal="center"/>
    </xf>
    <xf numFmtId="1" fontId="2" fillId="0" borderId="5" xfId="0" applyNumberFormat="1" applyFont="1" applyBorder="1" applyAlignment="1">
      <alignment horizontal="center"/>
    </xf>
    <xf numFmtId="0" fontId="2" fillId="0" borderId="0" xfId="0" applyFont="1" applyAlignment="1">
      <alignment horizontal="center"/>
    </xf>
    <xf numFmtId="1" fontId="2" fillId="0" borderId="0" xfId="0" applyNumberFormat="1" applyFont="1"/>
    <xf numFmtId="0" fontId="2" fillId="0" borderId="20" xfId="0" applyFont="1" applyBorder="1" applyAlignment="1">
      <alignment horizontal="center"/>
    </xf>
    <xf numFmtId="0" fontId="2" fillId="0" borderId="0" xfId="0" applyFont="1" applyAlignment="1">
      <alignment vertical="center"/>
    </xf>
    <xf numFmtId="0" fontId="0" fillId="0" borderId="0" xfId="0" applyAlignment="1">
      <alignment vertical="center"/>
    </xf>
    <xf numFmtId="0" fontId="12" fillId="0" borderId="5" xfId="0" applyFont="1" applyBorder="1" applyAlignment="1">
      <alignment horizontal="center" vertical="center"/>
    </xf>
    <xf numFmtId="49" fontId="2" fillId="0" borderId="5" xfId="0" applyNumberFormat="1" applyFont="1" applyBorder="1" applyAlignment="1">
      <alignment horizontal="right"/>
    </xf>
    <xf numFmtId="1" fontId="2" fillId="0" borderId="5" xfId="0" applyNumberFormat="1" applyFont="1" applyBorder="1"/>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22" xfId="0" applyBorder="1"/>
    <xf numFmtId="0" fontId="2" fillId="0" borderId="7" xfId="0" applyFont="1" applyBorder="1" applyAlignment="1">
      <alignment horizontal="center"/>
    </xf>
    <xf numFmtId="14" fontId="2" fillId="0" borderId="7" xfId="0" applyNumberFormat="1" applyFont="1" applyBorder="1" applyAlignment="1">
      <alignment horizontal="center"/>
    </xf>
    <xf numFmtId="0" fontId="1" fillId="0" borderId="7" xfId="2" applyBorder="1" applyAlignment="1">
      <alignment horizontal="center"/>
    </xf>
    <xf numFmtId="0" fontId="2" fillId="0" borderId="7" xfId="0" applyFont="1" applyBorder="1" applyAlignment="1">
      <alignment horizontal="center" vertical="center"/>
    </xf>
    <xf numFmtId="14" fontId="2" fillId="0" borderId="5" xfId="0" applyNumberFormat="1" applyFont="1" applyBorder="1" applyAlignment="1">
      <alignment horizontal="center"/>
    </xf>
    <xf numFmtId="0" fontId="1" fillId="0" borderId="9" xfId="2" applyBorder="1" applyAlignment="1">
      <alignment horizontal="center"/>
    </xf>
  </cellXfs>
  <cellStyles count="3">
    <cellStyle name="Normal" xfId="0" builtinId="0"/>
    <cellStyle name="Normal 10" xfId="1"/>
    <cellStyle name="Normal 2 11" xfId="2"/>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59" Type="http://schemas.openxmlformats.org/officeDocument/2006/relationships/externalLink" Target="externalLinks/externalLink151.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149" Type="http://schemas.openxmlformats.org/officeDocument/2006/relationships/externalLink" Target="externalLinks/externalLink141.xml"/><Relationship Id="rId5" Type="http://schemas.openxmlformats.org/officeDocument/2006/relationships/worksheet" Target="worksheets/sheet5.xml"/><Relationship Id="rId95" Type="http://schemas.openxmlformats.org/officeDocument/2006/relationships/externalLink" Target="externalLinks/externalLink87.xml"/><Relationship Id="rId160" Type="http://schemas.openxmlformats.org/officeDocument/2006/relationships/externalLink" Target="externalLinks/externalLink152.xml"/><Relationship Id="rId22" Type="http://schemas.openxmlformats.org/officeDocument/2006/relationships/externalLink" Target="externalLinks/externalLink14.xml"/><Relationship Id="rId43" Type="http://schemas.openxmlformats.org/officeDocument/2006/relationships/externalLink" Target="externalLinks/externalLink35.xml"/><Relationship Id="rId64" Type="http://schemas.openxmlformats.org/officeDocument/2006/relationships/externalLink" Target="externalLinks/externalLink56.xml"/><Relationship Id="rId118" Type="http://schemas.openxmlformats.org/officeDocument/2006/relationships/externalLink" Target="externalLinks/externalLink110.xml"/><Relationship Id="rId139" Type="http://schemas.openxmlformats.org/officeDocument/2006/relationships/externalLink" Target="externalLinks/externalLink131.xml"/><Relationship Id="rId85" Type="http://schemas.openxmlformats.org/officeDocument/2006/relationships/externalLink" Target="externalLinks/externalLink77.xml"/><Relationship Id="rId150" Type="http://schemas.openxmlformats.org/officeDocument/2006/relationships/externalLink" Target="externalLinks/externalLink142.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08" Type="http://schemas.openxmlformats.org/officeDocument/2006/relationships/externalLink" Target="externalLinks/externalLink100.xml"/><Relationship Id="rId124" Type="http://schemas.openxmlformats.org/officeDocument/2006/relationships/externalLink" Target="externalLinks/externalLink116.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45" Type="http://schemas.openxmlformats.org/officeDocument/2006/relationships/externalLink" Target="externalLinks/externalLink137.xml"/><Relationship Id="rId161" Type="http://schemas.openxmlformats.org/officeDocument/2006/relationships/externalLink" Target="externalLinks/externalLink153.xml"/><Relationship Id="rId16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51" Type="http://schemas.openxmlformats.org/officeDocument/2006/relationships/externalLink" Target="externalLinks/externalLink143.xml"/><Relationship Id="rId156" Type="http://schemas.openxmlformats.org/officeDocument/2006/relationships/externalLink" Target="externalLinks/externalLink14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externalLink" Target="externalLinks/externalLink138.xml"/><Relationship Id="rId16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162" Type="http://schemas.openxmlformats.org/officeDocument/2006/relationships/externalLink" Target="externalLinks/externalLink15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157" Type="http://schemas.openxmlformats.org/officeDocument/2006/relationships/externalLink" Target="externalLinks/externalLink149.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52" Type="http://schemas.openxmlformats.org/officeDocument/2006/relationships/externalLink" Target="externalLinks/externalLink144.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externalLink" Target="externalLinks/externalLink139.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163" Type="http://schemas.openxmlformats.org/officeDocument/2006/relationships/externalLink" Target="externalLinks/externalLink155.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158" Type="http://schemas.openxmlformats.org/officeDocument/2006/relationships/externalLink" Target="externalLinks/externalLink150.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3" Type="http://schemas.openxmlformats.org/officeDocument/2006/relationships/externalLink" Target="externalLinks/externalLink145.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externalLink" Target="externalLinks/externalLink135.xml"/><Relationship Id="rId148" Type="http://schemas.openxmlformats.org/officeDocument/2006/relationships/externalLink" Target="externalLinks/externalLink140.xml"/><Relationship Id="rId16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54" Type="http://schemas.openxmlformats.org/officeDocument/2006/relationships/externalLink" Target="externalLinks/externalLink146.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externalLink" Target="externalLinks/externalLink136.xml"/><Relationship Id="rId90" Type="http://schemas.openxmlformats.org/officeDocument/2006/relationships/externalLink" Target="externalLinks/externalLink82.xml"/><Relationship Id="rId165" Type="http://schemas.openxmlformats.org/officeDocument/2006/relationships/styles" Target="styles.xml"/><Relationship Id="rId27" Type="http://schemas.openxmlformats.org/officeDocument/2006/relationships/externalLink" Target="externalLinks/externalLink19.xml"/><Relationship Id="rId48" Type="http://schemas.openxmlformats.org/officeDocument/2006/relationships/externalLink" Target="externalLinks/externalLink40.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34" Type="http://schemas.openxmlformats.org/officeDocument/2006/relationships/externalLink" Target="externalLinks/externalLink126.xml"/><Relationship Id="rId80" Type="http://schemas.openxmlformats.org/officeDocument/2006/relationships/externalLink" Target="externalLinks/externalLink72.xml"/><Relationship Id="rId155" Type="http://schemas.openxmlformats.org/officeDocument/2006/relationships/externalLink" Target="externalLinks/externalLink14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02-Sub-Con%20Bills\Tanish%20Projects%20Ltd%20Nov'23%20-%20Actual\RA-18%20Tanish%20Projects%20Sept'24%20R%20-%20Copy.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42.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C:\Users\pmxpr\Downloads\July'24%20Cont.%20Bills\Site%20Received%20Copies\Sandwachandrika\Sangrampur%20%20Bill%20%20July%20Shukl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F:\02-Sub-Con%20Bills\Shukla%20Constructions%20Nov'23\RA-19%20Shukla%20Sept'24%20-%20Copy.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inv"/>
      <sheetName val="TAX Invoice  "/>
      <sheetName val="SAP"/>
      <sheetName val="Abstract "/>
      <sheetName val="WQ Vs Exe-OLD"/>
      <sheetName val="Sheet1"/>
      <sheetName val="Restoration_Makaipur"/>
      <sheetName val="WO vs Exe-NEW"/>
      <sheetName val="WO vs Exe-hdd"/>
      <sheetName val="Makaipur_JMR"/>
      <sheetName val="Dehridigar"/>
      <sheetName val="Mandah &amp; Bojhi"/>
      <sheetName val="Aurangabad_Resto"/>
      <sheetName val="Aurangabad"/>
      <sheetName val="Rampur Vavli"/>
      <sheetName val="Harnahar"/>
      <sheetName val="Khairapure Chaimi"/>
      <sheetName val="madhura"/>
      <sheetName val="Barhupur_Rest"/>
      <sheetName val="Madhura Rani_Resto"/>
      <sheetName val="Barhupur"/>
      <sheetName val="Basupur"/>
      <sheetName val="Bansupur Barista_Resto"/>
      <sheetName val="Basupur_FHTC"/>
      <sheetName val="Katka"/>
      <sheetName val="Katka_Resto"/>
      <sheetName val="Katka_FHTC"/>
      <sheetName val="FHTCs_Makaipur"/>
      <sheetName val="HT_Makaipur"/>
      <sheetName val="Basauli"/>
      <sheetName val="HT_Bassauli"/>
      <sheetName val="site"/>
      <sheetName val="FHTC_Basuli"/>
      <sheetName val="Purebhika(mang)"/>
      <sheetName val="HT_Purebika"/>
      <sheetName val="Restoration_Purebhika"/>
      <sheetName val="Purebikha_FHTC"/>
      <sheetName val="Purebhika_Valvefixing"/>
      <sheetName val="Parsani (Patti)"/>
      <sheetName val="HT_Parasani"/>
      <sheetName val="Parsani_Restoration"/>
      <sheetName val="Parsani_FHTC"/>
      <sheetName val="S &amp; katka"/>
      <sheetName val="S &amp; Katka_FHTC"/>
      <sheetName val="Reconsilation Statement AB "/>
    </sheetNames>
    <sheetDataSet>
      <sheetData sheetId="0" refreshError="1"/>
      <sheetData sheetId="1" refreshError="1"/>
      <sheetData sheetId="2" refreshError="1"/>
      <sheetData sheetId="3">
        <row r="4">
          <cell r="C4" t="str">
            <v>Name of the Contractor  : 210109_Tanish Project Company</v>
          </cell>
        </row>
      </sheetData>
      <sheetData sheetId="4">
        <row r="84">
          <cell r="A84" t="str">
            <v xml:space="preserve">Prepared By                                                 Site Engineer                                           (Sr.Eng/ AM/DM-SMX )                                           ( AM/DM-PMX )                               AGM                               Project Incharge </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ow r="1">
          <cell r="B1" t="str">
            <v>220 kV SUB-STATION</v>
          </cell>
        </row>
      </sheetData>
      <sheetData sheetId="6346"/>
      <sheetData sheetId="6347"/>
      <sheetData sheetId="6348" refreshError="1"/>
      <sheetData sheetId="6349" refreshError="1"/>
      <sheetData sheetId="635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蠄ሹꠀ䁮�"/>
      <sheetName val="08.07.10헾】_x0005_?蠌ሹ⠀䁫�"/>
      <sheetName val="08.07.10헾】_x0005__蠄ሹꠀ䁮"/>
      <sheetName val="08.07.10헾】_x0005__蠌ሹ⠀䁫"/>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 val="Quantity"/>
      <sheetName val="Aug"/>
      <sheetName val="FEB"/>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_07_10헾】_蠄ሹꠀ䁮"/>
      <sheetName val="08_07_10헾】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row r="19">
          <cell r="J19">
            <v>1.0499999999999999E-3</v>
          </cell>
        </row>
      </sheetData>
      <sheetData sheetId="11950"/>
      <sheetData sheetId="11951">
        <row r="19">
          <cell r="J19">
            <v>1.0499999999999999E-3</v>
          </cell>
        </row>
      </sheetData>
      <sheetData sheetId="11952"/>
      <sheetData sheetId="11953"/>
      <sheetData sheetId="11954">
        <row r="19">
          <cell r="J19">
            <v>1.0499999999999999E-3</v>
          </cell>
        </row>
      </sheetData>
      <sheetData sheetId="11955">
        <row r="19">
          <cell r="J19">
            <v>1.0499999999999999E-3</v>
          </cell>
        </row>
      </sheetData>
      <sheetData sheetId="11956">
        <row r="19">
          <cell r="J19">
            <v>1.0499999999999999E-3</v>
          </cell>
        </row>
      </sheetData>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ow r="19">
          <cell r="J19">
            <v>1.0499999999999999E-3</v>
          </cell>
        </row>
      </sheetData>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row r="19">
          <cell r="J19">
            <v>1.0499999999999999E-3</v>
          </cell>
        </row>
      </sheetData>
      <sheetData sheetId="14923">
        <row r="19">
          <cell r="J19">
            <v>1.0499999999999999E-3</v>
          </cell>
        </row>
      </sheetData>
      <sheetData sheetId="14924">
        <row r="19">
          <cell r="J19">
            <v>1.0499999999999999E-3</v>
          </cell>
        </row>
      </sheetData>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row r="19">
          <cell r="J19">
            <v>1.0499999999999999E-3</v>
          </cell>
        </row>
      </sheetData>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efreshError="1"/>
      <sheetData sheetId="15063">
        <row r="19">
          <cell r="J19">
            <v>1.0499999999999999E-3</v>
          </cell>
        </row>
      </sheetData>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row r="19">
          <cell r="J19">
            <v>1.0499999999999999E-3</v>
          </cell>
        </row>
      </sheetData>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sheetData sheetId="15093"/>
      <sheetData sheetId="15094"/>
      <sheetData sheetId="15095"/>
      <sheetData sheetId="15096">
        <row r="19">
          <cell r="J19">
            <v>1.0499999999999999E-3</v>
          </cell>
        </row>
      </sheetData>
      <sheetData sheetId="15097">
        <row r="19">
          <cell r="J19">
            <v>1.0499999999999999E-3</v>
          </cell>
        </row>
      </sheetData>
      <sheetData sheetId="15098">
        <row r="19">
          <cell r="J19">
            <v>1.0499999999999999E-3</v>
          </cell>
        </row>
      </sheetData>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ow r="19">
          <cell r="J19">
            <v>1.0499999999999999E-3</v>
          </cell>
        </row>
      </sheetData>
      <sheetData sheetId="15315">
        <row r="19">
          <cell r="J19">
            <v>1.0499999999999999E-3</v>
          </cell>
        </row>
      </sheetData>
      <sheetData sheetId="15316">
        <row r="19">
          <cell r="J19">
            <v>1.0499999999999999E-3</v>
          </cell>
        </row>
      </sheetData>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sheetData sheetId="15344" refreshError="1"/>
      <sheetData sheetId="15345">
        <row r="19">
          <cell r="J19">
            <v>1.0499999999999999E-3</v>
          </cell>
        </row>
      </sheetData>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ow r="19">
          <cell r="J19">
            <v>1.0499999999999999E-3</v>
          </cell>
        </row>
      </sheetData>
      <sheetData sheetId="15355" refreshError="1"/>
      <sheetData sheetId="15356" refreshError="1"/>
      <sheetData sheetId="15357" refreshError="1"/>
      <sheetData sheetId="15358" refreshError="1"/>
      <sheetData sheetId="15359">
        <row r="19">
          <cell r="J19">
            <v>1.0499999999999999E-3</v>
          </cell>
        </row>
      </sheetData>
      <sheetData sheetId="15360" refreshError="1"/>
      <sheetData sheetId="15361" refreshError="1"/>
      <sheetData sheetId="15362" refreshError="1"/>
      <sheetData sheetId="15363" refreshError="1"/>
      <sheetData sheetId="15364" refreshError="1"/>
      <sheetData sheetId="15365" refreshError="1"/>
      <sheetData sheetId="15366">
        <row r="19">
          <cell r="J19">
            <v>1.0499999999999999E-3</v>
          </cell>
        </row>
      </sheetData>
      <sheetData sheetId="15367">
        <row r="19">
          <cell r="J19">
            <v>1.0499999999999999E-3</v>
          </cell>
        </row>
      </sheetData>
      <sheetData sheetId="15368"/>
      <sheetData sheetId="15369"/>
      <sheetData sheetId="15370">
        <row r="19">
          <cell r="J19">
            <v>1.0499999999999999E-3</v>
          </cell>
        </row>
      </sheetData>
      <sheetData sheetId="15371">
        <row r="19">
          <cell r="J19">
            <v>1.0499999999999999E-3</v>
          </cell>
        </row>
      </sheetData>
      <sheetData sheetId="15372" refreshError="1"/>
      <sheetData sheetId="15373"/>
      <sheetData sheetId="15374"/>
      <sheetData sheetId="15375"/>
      <sheetData sheetId="15376">
        <row r="19">
          <cell r="J19">
            <v>1.0499999999999999E-3</v>
          </cell>
        </row>
      </sheetData>
      <sheetData sheetId="15377" refreshError="1"/>
      <sheetData sheetId="15378">
        <row r="19">
          <cell r="J19">
            <v>1.0499999999999999E-3</v>
          </cell>
        </row>
      </sheetData>
      <sheetData sheetId="15379">
        <row r="19">
          <cell r="J19">
            <v>1.0499999999999999E-3</v>
          </cell>
        </row>
      </sheetData>
      <sheetData sheetId="15380">
        <row r="19">
          <cell r="J19">
            <v>1.0499999999999999E-3</v>
          </cell>
        </row>
      </sheetData>
      <sheetData sheetId="15381">
        <row r="19">
          <cell r="J19">
            <v>1.0499999999999999E-3</v>
          </cell>
        </row>
      </sheetData>
      <sheetData sheetId="15382">
        <row r="19">
          <cell r="J19">
            <v>1.0499999999999999E-3</v>
          </cell>
        </row>
      </sheetData>
      <sheetData sheetId="15383">
        <row r="19">
          <cell r="J19">
            <v>1.0499999999999999E-3</v>
          </cell>
        </row>
      </sheetData>
      <sheetData sheetId="15384">
        <row r="19">
          <cell r="J19">
            <v>1.0499999999999999E-3</v>
          </cell>
        </row>
      </sheetData>
      <sheetData sheetId="15385">
        <row r="19">
          <cell r="J19">
            <v>1.0499999999999999E-3</v>
          </cell>
        </row>
      </sheetData>
      <sheetData sheetId="15386">
        <row r="19">
          <cell r="J19">
            <v>1.0499999999999999E-3</v>
          </cell>
        </row>
      </sheetData>
      <sheetData sheetId="15387">
        <row r="19">
          <cell r="J19">
            <v>1.0499999999999999E-3</v>
          </cell>
        </row>
      </sheetData>
      <sheetData sheetId="15388">
        <row r="19">
          <cell r="J19">
            <v>1.0499999999999999E-3</v>
          </cell>
        </row>
      </sheetData>
      <sheetData sheetId="15389">
        <row r="19">
          <cell r="J19">
            <v>1.0499999999999999E-3</v>
          </cell>
        </row>
      </sheetData>
      <sheetData sheetId="15390">
        <row r="19">
          <cell r="J19">
            <v>1.0499999999999999E-3</v>
          </cell>
        </row>
      </sheetData>
      <sheetData sheetId="15391">
        <row r="19">
          <cell r="J19">
            <v>1.0499999999999999E-3</v>
          </cell>
        </row>
      </sheetData>
      <sheetData sheetId="15392">
        <row r="19">
          <cell r="J19">
            <v>1.0499999999999999E-3</v>
          </cell>
        </row>
      </sheetData>
      <sheetData sheetId="15393">
        <row r="19">
          <cell r="J19">
            <v>1.0499999999999999E-3</v>
          </cell>
        </row>
      </sheetData>
      <sheetData sheetId="15394">
        <row r="19">
          <cell r="J19">
            <v>1.0499999999999999E-3</v>
          </cell>
        </row>
      </sheetData>
      <sheetData sheetId="15395">
        <row r="19">
          <cell r="J19">
            <v>1.0499999999999999E-3</v>
          </cell>
        </row>
      </sheetData>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ow r="19">
          <cell r="J19">
            <v>1.0499999999999999E-3</v>
          </cell>
        </row>
      </sheetData>
      <sheetData sheetId="15534">
        <row r="19">
          <cell r="J19">
            <v>1.0499999999999999E-3</v>
          </cell>
        </row>
      </sheetData>
      <sheetData sheetId="15535">
        <row r="19">
          <cell r="J19">
            <v>1.0499999999999999E-3</v>
          </cell>
        </row>
      </sheetData>
      <sheetData sheetId="15536">
        <row r="19">
          <cell r="J19">
            <v>1.0499999999999999E-3</v>
          </cell>
        </row>
      </sheetData>
      <sheetData sheetId="15537">
        <row r="19">
          <cell r="J19">
            <v>1.0499999999999999E-3</v>
          </cell>
        </row>
      </sheetData>
      <sheetData sheetId="15538">
        <row r="19">
          <cell r="J19">
            <v>1.0499999999999999E-3</v>
          </cell>
        </row>
      </sheetData>
      <sheetData sheetId="15539">
        <row r="19">
          <cell r="J19">
            <v>1.0499999999999999E-3</v>
          </cell>
        </row>
      </sheetData>
      <sheetData sheetId="15540">
        <row r="19">
          <cell r="J19">
            <v>1.0499999999999999E-3</v>
          </cell>
        </row>
      </sheetData>
      <sheetData sheetId="15541">
        <row r="19">
          <cell r="J19">
            <v>1.0499999999999999E-3</v>
          </cell>
        </row>
      </sheetData>
      <sheetData sheetId="15542">
        <row r="19">
          <cell r="J19">
            <v>1.0499999999999999E-3</v>
          </cell>
        </row>
      </sheetData>
      <sheetData sheetId="15543">
        <row r="19">
          <cell r="J19">
            <v>1.0499999999999999E-3</v>
          </cell>
        </row>
      </sheetData>
      <sheetData sheetId="15544">
        <row r="19">
          <cell r="J19">
            <v>1.0499999999999999E-3</v>
          </cell>
        </row>
      </sheetData>
      <sheetData sheetId="15545">
        <row r="19">
          <cell r="J19">
            <v>1.0499999999999999E-3</v>
          </cell>
        </row>
      </sheetData>
      <sheetData sheetId="15546">
        <row r="19">
          <cell r="J19">
            <v>1.0499999999999999E-3</v>
          </cell>
        </row>
      </sheetData>
      <sheetData sheetId="15547">
        <row r="19">
          <cell r="J19">
            <v>1.0499999999999999E-3</v>
          </cell>
        </row>
      </sheetData>
      <sheetData sheetId="15548">
        <row r="19">
          <cell r="J19">
            <v>1.0499999999999999E-3</v>
          </cell>
        </row>
      </sheetData>
      <sheetData sheetId="15549">
        <row r="19">
          <cell r="J19">
            <v>1.0499999999999999E-3</v>
          </cell>
        </row>
      </sheetData>
      <sheetData sheetId="15550">
        <row r="19">
          <cell r="J19">
            <v>1.0499999999999999E-3</v>
          </cell>
        </row>
      </sheetData>
      <sheetData sheetId="15551">
        <row r="19">
          <cell r="J19">
            <v>1.0499999999999999E-3</v>
          </cell>
        </row>
      </sheetData>
      <sheetData sheetId="15552">
        <row r="19">
          <cell r="J19">
            <v>1.0499999999999999E-3</v>
          </cell>
        </row>
      </sheetData>
      <sheetData sheetId="15553">
        <row r="19">
          <cell r="J19">
            <v>1.0499999999999999E-3</v>
          </cell>
        </row>
      </sheetData>
      <sheetData sheetId="15554">
        <row r="19">
          <cell r="J19">
            <v>1.0499999999999999E-3</v>
          </cell>
        </row>
      </sheetData>
      <sheetData sheetId="15555">
        <row r="19">
          <cell r="J19">
            <v>1.0499999999999999E-3</v>
          </cell>
        </row>
      </sheetData>
      <sheetData sheetId="15556">
        <row r="19">
          <cell r="J19">
            <v>1.0499999999999999E-3</v>
          </cell>
        </row>
      </sheetData>
      <sheetData sheetId="15557">
        <row r="19">
          <cell r="J19">
            <v>1.0499999999999999E-3</v>
          </cell>
        </row>
      </sheetData>
      <sheetData sheetId="15558">
        <row r="19">
          <cell r="J19">
            <v>1.0499999999999999E-3</v>
          </cell>
        </row>
      </sheetData>
      <sheetData sheetId="15559">
        <row r="19">
          <cell r="J19">
            <v>1.0499999999999999E-3</v>
          </cell>
        </row>
      </sheetData>
      <sheetData sheetId="15560">
        <row r="19">
          <cell r="J19">
            <v>1.0499999999999999E-3</v>
          </cell>
        </row>
      </sheetData>
      <sheetData sheetId="15561">
        <row r="19">
          <cell r="J19">
            <v>1.0499999999999999E-3</v>
          </cell>
        </row>
      </sheetData>
      <sheetData sheetId="15562">
        <row r="19">
          <cell r="J19">
            <v>1.0499999999999999E-3</v>
          </cell>
        </row>
      </sheetData>
      <sheetData sheetId="15563">
        <row r="19">
          <cell r="J19">
            <v>1.0499999999999999E-3</v>
          </cell>
        </row>
      </sheetData>
      <sheetData sheetId="15564">
        <row r="19">
          <cell r="J19">
            <v>1.0499999999999999E-3</v>
          </cell>
        </row>
      </sheetData>
      <sheetData sheetId="15565">
        <row r="19">
          <cell r="J19">
            <v>1.0499999999999999E-3</v>
          </cell>
        </row>
      </sheetData>
      <sheetData sheetId="15566">
        <row r="19">
          <cell r="J19">
            <v>1.0499999999999999E-3</v>
          </cell>
        </row>
      </sheetData>
      <sheetData sheetId="15567">
        <row r="19">
          <cell r="J19">
            <v>1.0499999999999999E-3</v>
          </cell>
        </row>
      </sheetData>
      <sheetData sheetId="15568">
        <row r="19">
          <cell r="J19">
            <v>1.0499999999999999E-3</v>
          </cell>
        </row>
      </sheetData>
      <sheetData sheetId="15569">
        <row r="19">
          <cell r="J19">
            <v>1.0499999999999999E-3</v>
          </cell>
        </row>
      </sheetData>
      <sheetData sheetId="15570">
        <row r="19">
          <cell r="J19">
            <v>1.0499999999999999E-3</v>
          </cell>
        </row>
      </sheetData>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ow r="19">
          <cell r="J19">
            <v>1.0499999999999999E-3</v>
          </cell>
        </row>
      </sheetData>
      <sheetData sheetId="15644">
        <row r="19">
          <cell r="J19">
            <v>1.0499999999999999E-3</v>
          </cell>
        </row>
      </sheetData>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ow r="19">
          <cell r="J19">
            <v>1.0499999999999999E-3</v>
          </cell>
        </row>
      </sheetData>
      <sheetData sheetId="15834" refreshError="1"/>
      <sheetData sheetId="15835" refreshError="1"/>
      <sheetData sheetId="15836" refreshError="1"/>
      <sheetData sheetId="15837" refreshError="1"/>
      <sheetData sheetId="15838">
        <row r="19">
          <cell r="J19">
            <v>1.0499999999999999E-3</v>
          </cell>
        </row>
      </sheetData>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ow r="19">
          <cell r="J19">
            <v>1.0499999999999999E-3</v>
          </cell>
        </row>
      </sheetData>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Laying"/>
      <sheetName val="ackh"/>
      <sheetName val="Site_Restoration"/>
      <sheetName val="FHTC"/>
    </sheetNames>
    <sheetDataSet>
      <sheetData sheetId="0" refreshError="1"/>
      <sheetData sheetId="1">
        <row r="199">
          <cell r="C199" t="str">
            <v xml:space="preserve">Sub-Contractor                Site Engineer                (Sr.Eng/ AM-SMX )                 (Dy.M-PMX )                   AGM                Project Incharge </v>
          </cell>
        </row>
      </sheetData>
      <sheetData sheetId="2" refreshError="1"/>
      <sheetData sheetId="3">
        <row r="3">
          <cell r="A3" t="str">
            <v>Name of the Contractor  : Shukla Construction</v>
          </cell>
        </row>
      </sheetData>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Invoice  "/>
      <sheetName val="New Inv"/>
      <sheetName val="Abstract "/>
      <sheetName val="Wo vs Exe(OLD)"/>
      <sheetName val="Sheet1"/>
      <sheetName val="WO vs EXE(NEW)"/>
      <sheetName val="Dandupur"/>
      <sheetName val="Arjunpura_FHTC"/>
      <sheetName val="Sangrampur_FHTC"/>
      <sheetName val="Persanda_Restoration"/>
      <sheetName val="Shivapur Khrud_FHTC"/>
      <sheetName val="Persanda_FHTC"/>
      <sheetName val="Kansapatti_Fhtc"/>
      <sheetName val="Bhadpur"/>
      <sheetName val="Malaak_FHTC"/>
      <sheetName val="Bheadpur_Resto"/>
      <sheetName val="Bhaidpur_FHTC"/>
      <sheetName val="Malak_Rest"/>
      <sheetName val="Puremanikant_FHTC"/>
      <sheetName val="Guahani &amp; Pachakhara"/>
      <sheetName val="Laulipokhtam_FHTC"/>
      <sheetName val="Gauhani Pachkara_Restoration"/>
      <sheetName val="Shivpurkhurud_Rest"/>
      <sheetName val="Lauli"/>
      <sheetName val="Lauli_rest"/>
      <sheetName val="Persanda"/>
      <sheetName val="Puremanikant"/>
      <sheetName val="Puremani_Rest"/>
      <sheetName val="kANSAPATTI rEST"/>
      <sheetName val="Arjunpura-laying"/>
      <sheetName val="Dandupur Daulat"/>
      <sheetName val="kanasapatti-Laying"/>
      <sheetName val="Shukla Constructions"/>
      <sheetName val="HT_Rampur"/>
      <sheetName val="Crossings"/>
      <sheetName val="Restoration_Badusi"/>
      <sheetName val="FHTCs_Rampur Prtan"/>
      <sheetName val="Bhadausi &amp; Rampur Praan_JMR "/>
      <sheetName val="Karanpur Khujhi"/>
      <sheetName val="Karanpur Khuji_Restoration"/>
      <sheetName val="Sangrampur_Restoration"/>
      <sheetName val="Malaak"/>
      <sheetName val="Laulipokhtakam"/>
      <sheetName val="Shivapur khurd"/>
      <sheetName val="Sangrampur "/>
      <sheetName val="Sangrampur(JMR)"/>
      <sheetName val="Reconsilation Statement AB "/>
      <sheetName val="kARANPUR kHUJHI(aS PER dpr)"/>
      <sheetName val="s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 val="OPT_x0012__x0010__x000a_"/>
      <sheetName val="_x0013__x0014_"/>
      <sheetName val="내역서 耰&quot;_x0000"/>
      <sheetName val=" _x001b__x0006__x"/>
      <sheetName val="Weekl_x0004__x0016__x000"/>
      <sheetName val="__x001b__x0006__x"/>
      <sheetName val="내역서_耰&quot;_x0003"/>
      <sheetName val="내역서_耰&quot;_x0004"/>
      <sheetName val="내역서_耰&quot;_x0005"/>
      <sheetName val=" _x001b__x0"/>
      <sheetName val="OPT_x0012__x0010_ "/>
      <sheetName val="OPT_x0012__x0010_"/>
      <sheetName val="내역서_耰&quot;_x0006"/>
      <sheetName val="Site"/>
      <sheetName val="2_x0010__x000a__x0003__x000d__x0008__x0010__x0004__x0004__x0004_"/>
      <sheetName val="내역서_耰&quot;_x0007"/>
      <sheetName val="Z- GENERAL PRIC_x0005_ẹ"/>
      <sheetName val="LV induction _x0005_묠"/>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 sheetId="6633"/>
      <sheetData sheetId="6634"/>
      <sheetData sheetId="6635"/>
      <sheetData sheetId="6636" refreshError="1"/>
      <sheetData sheetId="6637" refreshError="1"/>
      <sheetData sheetId="6638" refreshError="1"/>
      <sheetData sheetId="6639"/>
      <sheetData sheetId="6640" refreshError="1"/>
      <sheetData sheetId="6641"/>
      <sheetData sheetId="6642" refreshError="1"/>
      <sheetData sheetId="6643" refreshError="1"/>
      <sheetData sheetId="6644" refreshError="1"/>
      <sheetData sheetId="6645"/>
      <sheetData sheetId="6646" refreshError="1"/>
      <sheetData sheetId="6647" refreshError="1"/>
      <sheetData sheetId="6648" refreshError="1"/>
      <sheetData sheetId="6649"/>
      <sheetData sheetId="665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42"/>
  <sheetViews>
    <sheetView view="pageBreakPreview" zoomScale="60" zoomScaleNormal="100" workbookViewId="0">
      <selection activeCell="A321" sqref="A321:H321"/>
    </sheetView>
  </sheetViews>
  <sheetFormatPr defaultRowHeight="15"/>
  <cols>
    <col min="2" max="2" width="10.42578125" bestFit="1" customWidth="1"/>
    <col min="3" max="3" width="15.42578125" bestFit="1" customWidth="1"/>
    <col min="4" max="4" width="16.7109375" bestFit="1" customWidth="1"/>
    <col min="5" max="5" width="18.28515625" customWidth="1"/>
    <col min="6" max="6" width="20.28515625" customWidth="1"/>
    <col min="7" max="7" width="17.85546875" bestFit="1" customWidth="1"/>
    <col min="8" max="8" width="18.5703125" customWidth="1"/>
    <col min="11" max="11" width="40.140625" bestFit="1" customWidth="1"/>
    <col min="12" max="12" width="9.140625" customWidth="1"/>
    <col min="13" max="13" width="26" bestFit="1" customWidth="1"/>
    <col min="14" max="14" width="11.85546875" customWidth="1"/>
    <col min="15" max="15" width="10.7109375" customWidth="1"/>
    <col min="16" max="16" width="25.85546875" bestFit="1" customWidth="1"/>
    <col min="17" max="17" width="8.85546875" bestFit="1" customWidth="1"/>
  </cols>
  <sheetData>
    <row r="2" spans="1:15" s="24" customFormat="1" ht="30" customHeight="1">
      <c r="A2" s="18"/>
      <c r="B2" s="19"/>
      <c r="C2" s="20" t="s">
        <v>54</v>
      </c>
      <c r="D2" s="21"/>
      <c r="E2" s="21"/>
      <c r="F2" s="21"/>
      <c r="G2" s="21"/>
      <c r="H2" s="21"/>
      <c r="I2" s="22"/>
      <c r="J2" s="22"/>
      <c r="K2" s="22"/>
      <c r="L2" s="22"/>
      <c r="M2" s="22"/>
      <c r="N2" s="22"/>
      <c r="O2" s="23"/>
    </row>
    <row r="3" spans="1:15" s="24" customFormat="1" ht="30" customHeight="1">
      <c r="A3" s="25"/>
      <c r="B3" s="26"/>
      <c r="C3" s="20" t="s">
        <v>55</v>
      </c>
      <c r="D3" s="21"/>
      <c r="E3" s="21"/>
      <c r="F3" s="21"/>
      <c r="G3" s="21"/>
      <c r="H3" s="21"/>
      <c r="I3" s="22"/>
      <c r="J3" s="22"/>
      <c r="K3" s="22"/>
      <c r="L3" s="22"/>
      <c r="M3" s="22"/>
      <c r="N3" s="22"/>
      <c r="O3" s="23"/>
    </row>
    <row r="4" spans="1:15" s="24" customFormat="1" ht="30" customHeight="1">
      <c r="A4" s="27"/>
      <c r="B4" s="28"/>
      <c r="C4" s="20" t="s">
        <v>56</v>
      </c>
      <c r="D4" s="21"/>
      <c r="E4" s="21"/>
      <c r="F4" s="21"/>
      <c r="G4" s="21"/>
      <c r="H4" s="21"/>
      <c r="I4" s="22"/>
      <c r="J4" s="22"/>
      <c r="K4" s="22"/>
      <c r="L4" s="22"/>
      <c r="M4" s="22"/>
      <c r="N4" s="22"/>
      <c r="O4" s="23"/>
    </row>
    <row r="5" spans="1:15" s="24" customFormat="1" ht="30" customHeight="1">
      <c r="A5" s="27"/>
      <c r="B5" s="28"/>
      <c r="C5" s="20" t="str">
        <f>+'[1]Abstract '!C4:N4</f>
        <v>Name of the Contractor  : 210109_Tanish Project Company</v>
      </c>
      <c r="D5" s="21"/>
      <c r="E5" s="21"/>
      <c r="F5" s="21"/>
      <c r="G5" s="21"/>
      <c r="H5" s="21"/>
      <c r="I5" s="29"/>
      <c r="J5" s="29"/>
      <c r="K5" s="29"/>
      <c r="L5" s="29"/>
      <c r="M5" s="29"/>
      <c r="N5" s="29"/>
      <c r="O5" s="29"/>
    </row>
    <row r="6" spans="1:15" s="31" customFormat="1" ht="32.25" customHeight="1">
      <c r="A6" s="30" t="s">
        <v>57</v>
      </c>
      <c r="B6" s="30" t="s">
        <v>58</v>
      </c>
      <c r="C6" s="30" t="s">
        <v>59</v>
      </c>
      <c r="D6" s="30" t="s">
        <v>60</v>
      </c>
      <c r="E6" s="30" t="s">
        <v>61</v>
      </c>
      <c r="F6" s="30" t="s">
        <v>62</v>
      </c>
      <c r="G6" s="30" t="s">
        <v>63</v>
      </c>
      <c r="H6" s="30" t="s">
        <v>64</v>
      </c>
    </row>
    <row r="7" spans="1:15">
      <c r="A7" s="4">
        <v>1</v>
      </c>
      <c r="B7" s="4" t="s">
        <v>65</v>
      </c>
      <c r="C7" s="4" t="s">
        <v>66</v>
      </c>
      <c r="D7" s="4">
        <v>63</v>
      </c>
      <c r="E7" s="4">
        <v>6</v>
      </c>
      <c r="F7" s="4" t="s">
        <v>67</v>
      </c>
      <c r="G7" s="5">
        <v>110014187300</v>
      </c>
      <c r="H7" s="4">
        <v>8140049405</v>
      </c>
      <c r="J7" s="12"/>
      <c r="K7" s="12"/>
      <c r="M7" s="12"/>
      <c r="O7" s="12"/>
    </row>
    <row r="8" spans="1:15">
      <c r="A8" s="4">
        <f>1+A7</f>
        <v>2</v>
      </c>
      <c r="B8" s="4" t="s">
        <v>68</v>
      </c>
      <c r="C8" s="4" t="s">
        <v>65</v>
      </c>
      <c r="D8" s="4">
        <v>63</v>
      </c>
      <c r="E8" s="4">
        <v>3</v>
      </c>
      <c r="F8" s="4" t="s">
        <v>69</v>
      </c>
      <c r="G8" s="5">
        <v>290722614974</v>
      </c>
      <c r="H8" s="4">
        <v>8948165000</v>
      </c>
      <c r="J8" s="12"/>
      <c r="K8" s="12"/>
      <c r="M8" s="12"/>
      <c r="O8" s="12"/>
    </row>
    <row r="9" spans="1:15">
      <c r="A9" s="4">
        <f t="shared" ref="A9:A72" si="0">1+A8</f>
        <v>3</v>
      </c>
      <c r="B9" s="4" t="s">
        <v>66</v>
      </c>
      <c r="C9" s="4" t="s">
        <v>70</v>
      </c>
      <c r="D9" s="4">
        <v>63</v>
      </c>
      <c r="E9" s="4">
        <v>3</v>
      </c>
      <c r="F9" s="32" t="s">
        <v>71</v>
      </c>
      <c r="G9" s="33"/>
      <c r="H9" s="34"/>
      <c r="J9" s="12"/>
      <c r="K9" s="12"/>
      <c r="M9" s="12"/>
      <c r="O9" s="12"/>
    </row>
    <row r="10" spans="1:15">
      <c r="A10" s="4">
        <f t="shared" si="0"/>
        <v>4</v>
      </c>
      <c r="B10" s="4" t="s">
        <v>70</v>
      </c>
      <c r="C10" s="4" t="s">
        <v>70</v>
      </c>
      <c r="D10" s="4">
        <v>63</v>
      </c>
      <c r="E10" s="4">
        <v>3</v>
      </c>
      <c r="F10" s="4" t="s">
        <v>72</v>
      </c>
      <c r="G10" s="5">
        <v>649860581137</v>
      </c>
      <c r="H10" s="4">
        <v>8601682583</v>
      </c>
      <c r="J10" s="12"/>
      <c r="K10" s="12"/>
      <c r="M10" s="12"/>
      <c r="O10" s="12"/>
    </row>
    <row r="11" spans="1:15">
      <c r="A11" s="4">
        <f t="shared" si="0"/>
        <v>5</v>
      </c>
      <c r="B11" s="4" t="s">
        <v>65</v>
      </c>
      <c r="C11" s="4" t="s">
        <v>73</v>
      </c>
      <c r="D11" s="4">
        <v>63</v>
      </c>
      <c r="E11" s="4">
        <v>4</v>
      </c>
      <c r="F11" s="4" t="s">
        <v>74</v>
      </c>
      <c r="G11" s="5">
        <v>278031065405</v>
      </c>
      <c r="H11" s="4">
        <v>9616394543</v>
      </c>
      <c r="J11" s="12"/>
      <c r="K11" s="12"/>
      <c r="M11" s="12"/>
      <c r="O11" s="12"/>
    </row>
    <row r="12" spans="1:15">
      <c r="A12" s="4">
        <f t="shared" si="0"/>
        <v>6</v>
      </c>
      <c r="B12" s="4" t="s">
        <v>73</v>
      </c>
      <c r="C12" s="4" t="s">
        <v>75</v>
      </c>
      <c r="D12" s="4">
        <v>63</v>
      </c>
      <c r="E12" s="4">
        <v>5</v>
      </c>
      <c r="F12" s="4" t="s">
        <v>76</v>
      </c>
      <c r="G12" s="5">
        <v>306504935946</v>
      </c>
      <c r="H12" s="4">
        <v>9565336011</v>
      </c>
      <c r="J12" s="12"/>
      <c r="K12" s="12"/>
      <c r="M12" s="12"/>
      <c r="O12" s="12"/>
    </row>
    <row r="13" spans="1:15">
      <c r="A13" s="4">
        <f t="shared" si="0"/>
        <v>7</v>
      </c>
      <c r="B13" s="4" t="s">
        <v>75</v>
      </c>
      <c r="C13" s="4" t="s">
        <v>77</v>
      </c>
      <c r="D13" s="4">
        <v>63</v>
      </c>
      <c r="E13" s="4">
        <v>5</v>
      </c>
      <c r="F13" s="4" t="s">
        <v>78</v>
      </c>
      <c r="G13" s="5">
        <v>372418182823</v>
      </c>
      <c r="H13" s="4">
        <v>9984418317</v>
      </c>
      <c r="J13" s="12"/>
      <c r="K13" s="12"/>
      <c r="M13" s="12"/>
      <c r="O13" s="12"/>
    </row>
    <row r="14" spans="1:15">
      <c r="A14" s="4">
        <f t="shared" si="0"/>
        <v>8</v>
      </c>
      <c r="B14" s="4" t="s">
        <v>77</v>
      </c>
      <c r="C14" s="4" t="s">
        <v>79</v>
      </c>
      <c r="D14" s="4">
        <v>63</v>
      </c>
      <c r="E14" s="4">
        <v>6</v>
      </c>
      <c r="F14" s="4" t="s">
        <v>80</v>
      </c>
      <c r="G14" s="5">
        <v>384868955260</v>
      </c>
      <c r="H14" s="4">
        <v>9670816232</v>
      </c>
      <c r="J14" s="12"/>
      <c r="K14" s="12"/>
      <c r="M14" s="12"/>
      <c r="O14" s="12"/>
    </row>
    <row r="15" spans="1:15">
      <c r="A15" s="4">
        <f t="shared" si="0"/>
        <v>9</v>
      </c>
      <c r="B15" s="4" t="s">
        <v>73</v>
      </c>
      <c r="C15" s="4" t="s">
        <v>81</v>
      </c>
      <c r="D15" s="4">
        <v>63</v>
      </c>
      <c r="E15" s="4">
        <v>8</v>
      </c>
      <c r="F15" s="4" t="s">
        <v>82</v>
      </c>
      <c r="G15" s="5">
        <v>592610441454</v>
      </c>
      <c r="H15" s="4">
        <v>9670720804</v>
      </c>
      <c r="J15" s="12"/>
      <c r="K15" s="12"/>
      <c r="L15" s="12"/>
      <c r="M15" s="12"/>
      <c r="O15" s="12"/>
    </row>
    <row r="16" spans="1:15">
      <c r="A16" s="4">
        <f t="shared" si="0"/>
        <v>10</v>
      </c>
      <c r="B16" s="4" t="s">
        <v>73</v>
      </c>
      <c r="C16" s="4" t="s">
        <v>81</v>
      </c>
      <c r="D16" s="4">
        <v>63</v>
      </c>
      <c r="E16" s="4">
        <v>9</v>
      </c>
      <c r="F16" s="4" t="s">
        <v>83</v>
      </c>
      <c r="G16" s="5">
        <v>740962531608</v>
      </c>
      <c r="H16" s="4">
        <v>9621201345</v>
      </c>
      <c r="J16" s="12"/>
      <c r="K16" s="12"/>
      <c r="M16" s="12"/>
      <c r="O16" s="12"/>
    </row>
    <row r="17" spans="1:18">
      <c r="A17" s="4">
        <f t="shared" si="0"/>
        <v>11</v>
      </c>
      <c r="B17" s="4" t="s">
        <v>73</v>
      </c>
      <c r="C17" s="4" t="s">
        <v>81</v>
      </c>
      <c r="D17" s="4">
        <v>63</v>
      </c>
      <c r="E17" s="4">
        <v>3</v>
      </c>
      <c r="F17" s="4" t="s">
        <v>84</v>
      </c>
      <c r="G17" s="5">
        <v>307339806636</v>
      </c>
      <c r="H17" s="4">
        <v>8977127732</v>
      </c>
      <c r="J17" s="12"/>
      <c r="K17" s="12"/>
      <c r="M17" s="12"/>
      <c r="O17" s="12"/>
    </row>
    <row r="18" spans="1:18">
      <c r="A18" s="4">
        <f t="shared" si="0"/>
        <v>12</v>
      </c>
      <c r="B18" s="4" t="s">
        <v>73</v>
      </c>
      <c r="C18" s="4" t="s">
        <v>81</v>
      </c>
      <c r="D18" s="4">
        <v>63</v>
      </c>
      <c r="E18" s="4">
        <v>12</v>
      </c>
      <c r="F18" s="4" t="s">
        <v>85</v>
      </c>
      <c r="G18" s="5">
        <v>602082288703</v>
      </c>
      <c r="H18" s="4">
        <v>9792762740</v>
      </c>
      <c r="J18" s="12"/>
      <c r="K18" s="12"/>
      <c r="M18" s="12"/>
      <c r="O18" s="12"/>
    </row>
    <row r="19" spans="1:18">
      <c r="A19" s="4">
        <f t="shared" si="0"/>
        <v>13</v>
      </c>
      <c r="B19" s="4" t="s">
        <v>73</v>
      </c>
      <c r="C19" s="4" t="s">
        <v>81</v>
      </c>
      <c r="D19" s="4">
        <v>63</v>
      </c>
      <c r="E19" s="4">
        <v>8</v>
      </c>
      <c r="F19" s="4" t="s">
        <v>86</v>
      </c>
      <c r="G19" s="5">
        <v>654021506892</v>
      </c>
      <c r="H19" s="4">
        <v>6390581235</v>
      </c>
      <c r="J19" s="35" t="s">
        <v>87</v>
      </c>
      <c r="K19" s="36" t="s">
        <v>88</v>
      </c>
      <c r="L19" s="37"/>
      <c r="M19" s="36" t="s">
        <v>89</v>
      </c>
      <c r="N19" s="38"/>
      <c r="O19" s="37"/>
      <c r="P19" s="36" t="s">
        <v>90</v>
      </c>
      <c r="Q19" s="38"/>
      <c r="R19" s="37"/>
    </row>
    <row r="20" spans="1:18">
      <c r="A20" s="4">
        <f t="shared" si="0"/>
        <v>14</v>
      </c>
      <c r="B20" s="4" t="s">
        <v>73</v>
      </c>
      <c r="C20" s="4" t="s">
        <v>81</v>
      </c>
      <c r="D20" s="4">
        <v>63</v>
      </c>
      <c r="E20" s="4">
        <v>8</v>
      </c>
      <c r="F20" s="4" t="s">
        <v>91</v>
      </c>
      <c r="G20" s="5">
        <v>305105990559</v>
      </c>
      <c r="H20" s="4">
        <v>7084759236</v>
      </c>
      <c r="J20" s="39" t="s">
        <v>92</v>
      </c>
      <c r="K20" s="17" t="s">
        <v>93</v>
      </c>
      <c r="L20" s="35" t="s">
        <v>94</v>
      </c>
      <c r="M20" s="35" t="s">
        <v>95</v>
      </c>
      <c r="N20" s="35" t="s">
        <v>0</v>
      </c>
      <c r="O20" s="35" t="s">
        <v>96</v>
      </c>
      <c r="P20" s="35" t="s">
        <v>95</v>
      </c>
      <c r="Q20" s="40" t="s">
        <v>0</v>
      </c>
      <c r="R20" s="40" t="s">
        <v>96</v>
      </c>
    </row>
    <row r="21" spans="1:18">
      <c r="A21" s="4">
        <f t="shared" si="0"/>
        <v>15</v>
      </c>
      <c r="B21" s="4" t="s">
        <v>73</v>
      </c>
      <c r="C21" s="4" t="s">
        <v>81</v>
      </c>
      <c r="D21" s="4">
        <v>63</v>
      </c>
      <c r="E21" s="4">
        <v>9</v>
      </c>
      <c r="F21" s="4" t="s">
        <v>97</v>
      </c>
      <c r="G21" s="5">
        <v>979281613342</v>
      </c>
      <c r="H21" s="4">
        <v>8052363993</v>
      </c>
      <c r="J21" s="4">
        <v>1</v>
      </c>
      <c r="K21" s="4" t="s">
        <v>98</v>
      </c>
      <c r="L21" s="4" t="s">
        <v>45</v>
      </c>
      <c r="M21" s="1">
        <f>500+500+500</f>
        <v>1500</v>
      </c>
      <c r="N21" s="1">
        <v>2500</v>
      </c>
      <c r="O21" s="4">
        <v>2000</v>
      </c>
      <c r="P21" s="4">
        <v>1936</v>
      </c>
      <c r="Q21" s="4">
        <v>2419</v>
      </c>
      <c r="R21" s="4">
        <v>1119</v>
      </c>
    </row>
    <row r="22" spans="1:18">
      <c r="A22" s="4">
        <f t="shared" si="0"/>
        <v>16</v>
      </c>
      <c r="B22" s="4" t="s">
        <v>99</v>
      </c>
      <c r="C22" s="4" t="s">
        <v>100</v>
      </c>
      <c r="D22" s="4">
        <v>63</v>
      </c>
      <c r="E22" s="4">
        <v>4</v>
      </c>
      <c r="F22" s="4" t="s">
        <v>101</v>
      </c>
      <c r="G22" s="5">
        <v>624696618526</v>
      </c>
      <c r="H22" s="4">
        <v>9824791080</v>
      </c>
      <c r="J22" s="4">
        <f>1+J21</f>
        <v>2</v>
      </c>
      <c r="K22" s="4" t="s">
        <v>102</v>
      </c>
      <c r="L22" s="4" t="s">
        <v>46</v>
      </c>
      <c r="M22" s="1">
        <v>200</v>
      </c>
      <c r="N22" s="1">
        <v>200</v>
      </c>
      <c r="O22" s="4">
        <v>280</v>
      </c>
      <c r="P22" s="4">
        <v>297</v>
      </c>
      <c r="Q22" s="4">
        <v>241</v>
      </c>
      <c r="R22" s="4">
        <v>164</v>
      </c>
    </row>
    <row r="23" spans="1:18">
      <c r="A23" s="4">
        <f t="shared" si="0"/>
        <v>17</v>
      </c>
      <c r="B23" s="4" t="s">
        <v>103</v>
      </c>
      <c r="C23" s="4" t="s">
        <v>104</v>
      </c>
      <c r="D23" s="4">
        <v>63</v>
      </c>
      <c r="E23" s="4">
        <v>5</v>
      </c>
      <c r="F23" s="4" t="s">
        <v>105</v>
      </c>
      <c r="G23" s="5">
        <v>642349830999</v>
      </c>
      <c r="H23" s="4">
        <v>9670816232</v>
      </c>
      <c r="J23" s="4">
        <f t="shared" ref="J23:J40" si="1">1+J22</f>
        <v>3</v>
      </c>
      <c r="K23" s="4" t="s">
        <v>106</v>
      </c>
      <c r="L23" s="4" t="s">
        <v>46</v>
      </c>
      <c r="M23" s="1"/>
      <c r="N23" s="1">
        <v>50</v>
      </c>
      <c r="O23" s="4"/>
      <c r="P23" s="4"/>
      <c r="Q23" s="4">
        <v>28</v>
      </c>
      <c r="R23" s="4"/>
    </row>
    <row r="24" spans="1:18">
      <c r="A24" s="4">
        <f t="shared" si="0"/>
        <v>18</v>
      </c>
      <c r="B24" s="4" t="s">
        <v>103</v>
      </c>
      <c r="C24" s="4" t="s">
        <v>104</v>
      </c>
      <c r="D24" s="4">
        <v>63</v>
      </c>
      <c r="E24" s="4">
        <v>6</v>
      </c>
      <c r="F24" s="4" t="s">
        <v>107</v>
      </c>
      <c r="G24" s="5">
        <v>237344572716</v>
      </c>
      <c r="H24" s="4">
        <v>7704873718</v>
      </c>
      <c r="J24" s="4">
        <f t="shared" si="1"/>
        <v>4</v>
      </c>
      <c r="K24" s="4" t="s">
        <v>108</v>
      </c>
      <c r="L24" s="4" t="s">
        <v>46</v>
      </c>
      <c r="M24" s="1">
        <f>30+25</f>
        <v>55</v>
      </c>
      <c r="N24" s="1">
        <v>40</v>
      </c>
      <c r="O24" s="4">
        <v>70</v>
      </c>
      <c r="P24" s="4">
        <v>0</v>
      </c>
      <c r="Q24" s="4">
        <v>33</v>
      </c>
      <c r="R24" s="4">
        <v>7</v>
      </c>
    </row>
    <row r="25" spans="1:18">
      <c r="A25" s="4">
        <f t="shared" si="0"/>
        <v>19</v>
      </c>
      <c r="B25" s="4" t="s">
        <v>109</v>
      </c>
      <c r="C25" s="4" t="s">
        <v>110</v>
      </c>
      <c r="D25" s="4">
        <v>63</v>
      </c>
      <c r="E25" s="4">
        <v>12</v>
      </c>
      <c r="F25" s="4" t="s">
        <v>111</v>
      </c>
      <c r="G25" s="5">
        <v>642808667941</v>
      </c>
      <c r="H25" s="4">
        <v>9839455490</v>
      </c>
      <c r="J25" s="4">
        <f t="shared" si="1"/>
        <v>5</v>
      </c>
      <c r="K25" s="4" t="s">
        <v>112</v>
      </c>
      <c r="L25" s="4" t="s">
        <v>46</v>
      </c>
      <c r="M25" s="1">
        <f>20+25</f>
        <v>45</v>
      </c>
      <c r="N25" s="1"/>
      <c r="O25" s="4">
        <v>25</v>
      </c>
      <c r="P25" s="4"/>
      <c r="Q25" s="4">
        <v>8</v>
      </c>
      <c r="R25" s="4">
        <v>11</v>
      </c>
    </row>
    <row r="26" spans="1:18" s="42" customFormat="1">
      <c r="A26" s="6">
        <f t="shared" si="0"/>
        <v>20</v>
      </c>
      <c r="B26" s="6" t="s">
        <v>110</v>
      </c>
      <c r="C26" s="6" t="s">
        <v>113</v>
      </c>
      <c r="D26" s="6">
        <v>63</v>
      </c>
      <c r="E26" s="6">
        <v>10</v>
      </c>
      <c r="F26" s="6" t="s">
        <v>114</v>
      </c>
      <c r="G26" s="41">
        <v>504960204202</v>
      </c>
      <c r="H26" s="6">
        <v>7388730572</v>
      </c>
      <c r="J26" s="6">
        <f t="shared" si="1"/>
        <v>6</v>
      </c>
      <c r="K26" s="6" t="s">
        <v>115</v>
      </c>
      <c r="L26" s="6" t="s">
        <v>46</v>
      </c>
      <c r="M26" s="43">
        <v>10</v>
      </c>
      <c r="N26" s="43"/>
      <c r="O26" s="6"/>
      <c r="P26" s="6">
        <v>2</v>
      </c>
      <c r="Q26" s="6">
        <v>5</v>
      </c>
      <c r="R26" s="6">
        <v>1</v>
      </c>
    </row>
    <row r="27" spans="1:18">
      <c r="A27" s="4">
        <f t="shared" si="0"/>
        <v>21</v>
      </c>
      <c r="B27" s="4" t="s">
        <v>109</v>
      </c>
      <c r="C27" s="4" t="s">
        <v>116</v>
      </c>
      <c r="D27" s="4">
        <v>63</v>
      </c>
      <c r="E27" s="4">
        <v>7</v>
      </c>
      <c r="F27" s="4" t="s">
        <v>117</v>
      </c>
      <c r="G27" s="5">
        <v>464506113975</v>
      </c>
      <c r="H27" s="4">
        <v>9628876537</v>
      </c>
      <c r="J27" s="4">
        <f t="shared" si="1"/>
        <v>7</v>
      </c>
      <c r="K27" s="4" t="s">
        <v>118</v>
      </c>
      <c r="L27" s="4" t="s">
        <v>46</v>
      </c>
      <c r="M27" s="1">
        <v>10</v>
      </c>
      <c r="N27" s="1"/>
      <c r="O27" s="4"/>
      <c r="P27" s="4"/>
      <c r="Q27" s="4">
        <v>7</v>
      </c>
      <c r="R27" s="4">
        <v>12</v>
      </c>
    </row>
    <row r="28" spans="1:18">
      <c r="A28" s="4">
        <f t="shared" si="0"/>
        <v>22</v>
      </c>
      <c r="B28" s="4" t="s">
        <v>116</v>
      </c>
      <c r="C28" s="4" t="s">
        <v>110</v>
      </c>
      <c r="D28" s="4">
        <v>63</v>
      </c>
      <c r="E28" s="4">
        <v>12</v>
      </c>
      <c r="F28" s="4" t="s">
        <v>119</v>
      </c>
      <c r="G28" s="5">
        <v>317725867934</v>
      </c>
      <c r="H28" s="4">
        <v>9628521846</v>
      </c>
      <c r="J28" s="4">
        <f t="shared" si="1"/>
        <v>8</v>
      </c>
      <c r="K28" s="4" t="s">
        <v>120</v>
      </c>
      <c r="L28" s="4" t="s">
        <v>46</v>
      </c>
      <c r="M28" s="1"/>
      <c r="N28" s="1"/>
      <c r="O28" s="4"/>
      <c r="P28" s="4"/>
      <c r="Q28" s="4"/>
      <c r="R28" s="4"/>
    </row>
    <row r="29" spans="1:18">
      <c r="A29" s="4">
        <f t="shared" si="0"/>
        <v>23</v>
      </c>
      <c r="B29" s="4" t="s">
        <v>121</v>
      </c>
      <c r="C29" s="4" t="s">
        <v>122</v>
      </c>
      <c r="D29" s="4">
        <v>63</v>
      </c>
      <c r="E29" s="4">
        <v>10</v>
      </c>
      <c r="F29" s="4" t="s">
        <v>123</v>
      </c>
      <c r="G29" s="5">
        <v>458605227458</v>
      </c>
      <c r="H29" s="4">
        <v>8874819261</v>
      </c>
      <c r="J29" s="4">
        <f t="shared" si="1"/>
        <v>9</v>
      </c>
      <c r="K29" s="4" t="s">
        <v>124</v>
      </c>
      <c r="L29" s="4" t="s">
        <v>46</v>
      </c>
      <c r="M29" s="1"/>
      <c r="N29" s="1"/>
      <c r="O29" s="4"/>
      <c r="P29" s="4"/>
      <c r="Q29" s="4"/>
      <c r="R29" s="4"/>
    </row>
    <row r="30" spans="1:18">
      <c r="A30" s="4">
        <f t="shared" si="0"/>
        <v>24</v>
      </c>
      <c r="B30" s="4" t="s">
        <v>125</v>
      </c>
      <c r="C30" s="4" t="s">
        <v>126</v>
      </c>
      <c r="D30" s="4">
        <v>63</v>
      </c>
      <c r="E30" s="4">
        <v>7</v>
      </c>
      <c r="F30" s="4" t="s">
        <v>127</v>
      </c>
      <c r="G30" s="5">
        <v>557644748368</v>
      </c>
      <c r="H30" s="4">
        <v>8429749571</v>
      </c>
      <c r="J30" s="4">
        <f t="shared" si="1"/>
        <v>10</v>
      </c>
      <c r="K30" s="4" t="s">
        <v>47</v>
      </c>
      <c r="L30" s="4" t="s">
        <v>46</v>
      </c>
      <c r="M30" s="1">
        <f>300+100</f>
        <v>400</v>
      </c>
      <c r="N30" s="1">
        <v>400</v>
      </c>
      <c r="O30" s="4">
        <v>250</v>
      </c>
      <c r="P30" s="4">
        <v>300</v>
      </c>
      <c r="Q30" s="4">
        <v>322</v>
      </c>
      <c r="R30" s="4">
        <v>195</v>
      </c>
    </row>
    <row r="31" spans="1:18" ht="30">
      <c r="A31" s="4">
        <f t="shared" si="0"/>
        <v>25</v>
      </c>
      <c r="B31" s="4" t="s">
        <v>126</v>
      </c>
      <c r="C31" s="4" t="s">
        <v>128</v>
      </c>
      <c r="D31" s="4">
        <v>63</v>
      </c>
      <c r="E31" s="4">
        <v>10</v>
      </c>
      <c r="F31" s="4" t="s">
        <v>129</v>
      </c>
      <c r="G31" s="5">
        <v>751970635343</v>
      </c>
      <c r="H31" s="4">
        <v>9628556984</v>
      </c>
      <c r="J31" s="4">
        <f t="shared" si="1"/>
        <v>11</v>
      </c>
      <c r="K31" s="44" t="s">
        <v>48</v>
      </c>
      <c r="L31" s="4" t="s">
        <v>46</v>
      </c>
      <c r="M31" s="1">
        <v>100</v>
      </c>
      <c r="N31" s="1">
        <v>400</v>
      </c>
      <c r="O31" s="4">
        <v>300</v>
      </c>
      <c r="P31" s="4">
        <v>300</v>
      </c>
      <c r="Q31" s="4">
        <v>322</v>
      </c>
      <c r="R31" s="4">
        <v>195</v>
      </c>
    </row>
    <row r="32" spans="1:18" ht="32.25" customHeight="1">
      <c r="A32" s="4">
        <f t="shared" si="0"/>
        <v>26</v>
      </c>
      <c r="B32" s="4" t="s">
        <v>128</v>
      </c>
      <c r="C32" s="4" t="s">
        <v>130</v>
      </c>
      <c r="D32" s="4">
        <v>63</v>
      </c>
      <c r="E32" s="4">
        <v>10</v>
      </c>
      <c r="F32" s="4" t="s">
        <v>131</v>
      </c>
      <c r="G32" s="5">
        <v>689491136315</v>
      </c>
      <c r="H32" s="4">
        <v>9450413623</v>
      </c>
      <c r="J32" s="4">
        <f t="shared" si="1"/>
        <v>12</v>
      </c>
      <c r="K32" s="4" t="s">
        <v>49</v>
      </c>
      <c r="L32" s="4" t="s">
        <v>46</v>
      </c>
      <c r="M32" s="1">
        <v>100</v>
      </c>
      <c r="N32" s="1">
        <v>350</v>
      </c>
      <c r="O32" s="4">
        <v>400</v>
      </c>
      <c r="P32" s="4">
        <v>300</v>
      </c>
      <c r="Q32" s="4">
        <v>322</v>
      </c>
      <c r="R32" s="4">
        <v>195</v>
      </c>
    </row>
    <row r="33" spans="1:18">
      <c r="A33" s="4">
        <f t="shared" si="0"/>
        <v>27</v>
      </c>
      <c r="B33" s="4" t="s">
        <v>130</v>
      </c>
      <c r="C33" s="4" t="s">
        <v>132</v>
      </c>
      <c r="D33" s="4">
        <v>63</v>
      </c>
      <c r="E33" s="4">
        <v>7</v>
      </c>
      <c r="F33" s="4" t="s">
        <v>133</v>
      </c>
      <c r="G33" s="5">
        <v>427896034127</v>
      </c>
      <c r="H33" s="4">
        <v>9415372441</v>
      </c>
      <c r="J33" s="4">
        <f t="shared" si="1"/>
        <v>13</v>
      </c>
      <c r="K33" s="45" t="s">
        <v>134</v>
      </c>
      <c r="L33" s="4" t="s">
        <v>45</v>
      </c>
      <c r="M33" s="1"/>
      <c r="N33" s="1">
        <v>48</v>
      </c>
      <c r="O33" s="4">
        <v>300</v>
      </c>
      <c r="P33" s="4"/>
      <c r="Q33" s="4"/>
      <c r="R33" s="4"/>
    </row>
    <row r="34" spans="1:18">
      <c r="A34" s="4">
        <f t="shared" si="0"/>
        <v>28</v>
      </c>
      <c r="B34" s="4" t="s">
        <v>128</v>
      </c>
      <c r="C34" s="4" t="s">
        <v>135</v>
      </c>
      <c r="D34" s="4">
        <v>63</v>
      </c>
      <c r="E34" s="4">
        <v>7</v>
      </c>
      <c r="F34" s="4" t="s">
        <v>136</v>
      </c>
      <c r="G34" s="5">
        <v>704605112338</v>
      </c>
      <c r="H34" s="4">
        <v>9792692649</v>
      </c>
      <c r="J34" s="4">
        <f t="shared" si="1"/>
        <v>14</v>
      </c>
      <c r="K34" s="45" t="s">
        <v>137</v>
      </c>
      <c r="L34" s="4" t="s">
        <v>46</v>
      </c>
      <c r="M34" s="1">
        <f>100+300</f>
        <v>400</v>
      </c>
      <c r="N34" s="1">
        <v>80</v>
      </c>
      <c r="O34" s="4"/>
      <c r="P34" s="4">
        <v>300</v>
      </c>
      <c r="Q34" s="4"/>
      <c r="R34" s="4"/>
    </row>
    <row r="35" spans="1:18">
      <c r="A35" s="4">
        <f t="shared" si="0"/>
        <v>29</v>
      </c>
      <c r="B35" s="4" t="s">
        <v>135</v>
      </c>
      <c r="C35" s="4" t="s">
        <v>138</v>
      </c>
      <c r="D35" s="4">
        <v>63</v>
      </c>
      <c r="E35" s="4">
        <v>10</v>
      </c>
      <c r="F35" s="32" t="s">
        <v>71</v>
      </c>
      <c r="G35" s="33"/>
      <c r="H35" s="34"/>
      <c r="J35" s="4">
        <f t="shared" si="1"/>
        <v>15</v>
      </c>
      <c r="K35" s="45" t="s">
        <v>50</v>
      </c>
      <c r="L35" s="4" t="s">
        <v>46</v>
      </c>
      <c r="M35" s="1">
        <f>200+400+100+600+200</f>
        <v>1500</v>
      </c>
      <c r="N35" s="1">
        <v>400</v>
      </c>
      <c r="O35" s="4">
        <v>250</v>
      </c>
      <c r="P35" s="4">
        <v>600</v>
      </c>
      <c r="Q35" s="4">
        <v>644</v>
      </c>
      <c r="R35" s="4">
        <f>195*2</f>
        <v>390</v>
      </c>
    </row>
    <row r="36" spans="1:18">
      <c r="A36" s="4">
        <f t="shared" si="0"/>
        <v>30</v>
      </c>
      <c r="B36" s="4" t="s">
        <v>138</v>
      </c>
      <c r="C36" s="4" t="s">
        <v>139</v>
      </c>
      <c r="D36" s="4">
        <v>63</v>
      </c>
      <c r="E36" s="4">
        <v>5</v>
      </c>
      <c r="F36" s="4" t="s">
        <v>140</v>
      </c>
      <c r="G36" s="5">
        <v>615499379538</v>
      </c>
      <c r="H36" s="4">
        <v>8052591616</v>
      </c>
      <c r="J36" s="4">
        <f t="shared" si="1"/>
        <v>16</v>
      </c>
      <c r="K36" s="45" t="s">
        <v>51</v>
      </c>
      <c r="L36" s="4" t="s">
        <v>46</v>
      </c>
      <c r="M36" s="1">
        <f>300+200+300</f>
        <v>800</v>
      </c>
      <c r="N36" s="1">
        <v>100</v>
      </c>
      <c r="O36" s="4">
        <v>400</v>
      </c>
      <c r="P36" s="4">
        <v>300</v>
      </c>
      <c r="Q36" s="4">
        <v>322</v>
      </c>
      <c r="R36" s="4">
        <v>195</v>
      </c>
    </row>
    <row r="37" spans="1:18">
      <c r="A37" s="4">
        <f t="shared" si="0"/>
        <v>31</v>
      </c>
      <c r="B37" s="4" t="s">
        <v>138</v>
      </c>
      <c r="C37" s="4" t="s">
        <v>141</v>
      </c>
      <c r="D37" s="4">
        <v>63</v>
      </c>
      <c r="E37" s="4">
        <v>9</v>
      </c>
      <c r="F37" s="4" t="s">
        <v>142</v>
      </c>
      <c r="G37" s="5">
        <v>241794262072</v>
      </c>
      <c r="H37" s="4">
        <v>9517309108</v>
      </c>
      <c r="J37" s="4">
        <f t="shared" si="1"/>
        <v>17</v>
      </c>
      <c r="K37" s="4" t="s">
        <v>143</v>
      </c>
      <c r="L37" s="4" t="s">
        <v>46</v>
      </c>
      <c r="M37" s="1">
        <f>200+300</f>
        <v>500</v>
      </c>
      <c r="N37" s="1">
        <v>350</v>
      </c>
      <c r="O37" s="4">
        <v>400</v>
      </c>
      <c r="P37" s="4">
        <v>300</v>
      </c>
      <c r="Q37" s="4">
        <v>322</v>
      </c>
      <c r="R37" s="4">
        <v>195</v>
      </c>
    </row>
    <row r="38" spans="1:18">
      <c r="A38" s="4">
        <f t="shared" si="0"/>
        <v>32</v>
      </c>
      <c r="B38" s="4" t="s">
        <v>144</v>
      </c>
      <c r="C38" s="4" t="s">
        <v>145</v>
      </c>
      <c r="D38" s="4">
        <v>63</v>
      </c>
      <c r="E38" s="4">
        <v>8</v>
      </c>
      <c r="F38" s="4" t="s">
        <v>146</v>
      </c>
      <c r="G38" s="5">
        <v>892348798663</v>
      </c>
      <c r="H38" s="4">
        <v>7317419158</v>
      </c>
      <c r="J38" s="4">
        <f t="shared" si="1"/>
        <v>18</v>
      </c>
      <c r="K38" s="4" t="s">
        <v>147</v>
      </c>
      <c r="L38" s="4" t="s">
        <v>46</v>
      </c>
      <c r="M38" s="1">
        <f>300+100+300</f>
        <v>700</v>
      </c>
      <c r="N38" s="1"/>
      <c r="O38" s="4">
        <v>200</v>
      </c>
      <c r="P38" s="4">
        <v>300</v>
      </c>
      <c r="Q38" s="4">
        <v>322</v>
      </c>
      <c r="R38" s="4">
        <v>195</v>
      </c>
    </row>
    <row r="39" spans="1:18">
      <c r="A39" s="4">
        <f t="shared" si="0"/>
        <v>33</v>
      </c>
      <c r="B39" s="4" t="s">
        <v>135</v>
      </c>
      <c r="C39" s="4" t="s">
        <v>148</v>
      </c>
      <c r="D39" s="4">
        <v>63</v>
      </c>
      <c r="E39" s="4">
        <v>6</v>
      </c>
      <c r="F39" s="4" t="s">
        <v>149</v>
      </c>
      <c r="G39" s="5">
        <v>427416396857</v>
      </c>
      <c r="H39" s="4">
        <v>7506018751</v>
      </c>
      <c r="J39" s="4">
        <f t="shared" si="1"/>
        <v>19</v>
      </c>
      <c r="K39" s="4" t="s">
        <v>52</v>
      </c>
      <c r="L39" s="4" t="s">
        <v>46</v>
      </c>
      <c r="M39" s="1">
        <f>300+300</f>
        <v>600</v>
      </c>
      <c r="N39" s="1">
        <v>350</v>
      </c>
      <c r="O39" s="4">
        <v>200</v>
      </c>
      <c r="P39" s="4">
        <v>300</v>
      </c>
      <c r="Q39" s="4">
        <v>322</v>
      </c>
      <c r="R39" s="4">
        <v>195</v>
      </c>
    </row>
    <row r="40" spans="1:18">
      <c r="A40" s="4">
        <f t="shared" si="0"/>
        <v>34</v>
      </c>
      <c r="B40" s="4" t="s">
        <v>148</v>
      </c>
      <c r="C40" s="4" t="s">
        <v>150</v>
      </c>
      <c r="D40" s="4">
        <v>63</v>
      </c>
      <c r="E40" s="4">
        <v>7</v>
      </c>
      <c r="F40" s="4" t="s">
        <v>151</v>
      </c>
      <c r="G40" s="5">
        <v>524712269932</v>
      </c>
      <c r="H40" s="4">
        <v>9322420413</v>
      </c>
      <c r="J40" s="4">
        <f t="shared" si="1"/>
        <v>20</v>
      </c>
      <c r="K40" s="4" t="s">
        <v>53</v>
      </c>
      <c r="L40" s="4" t="s">
        <v>46</v>
      </c>
      <c r="M40" s="1">
        <v>30</v>
      </c>
      <c r="N40" s="1">
        <v>120</v>
      </c>
      <c r="O40" s="4">
        <v>280</v>
      </c>
      <c r="P40" s="46">
        <v>144</v>
      </c>
      <c r="Q40" s="46">
        <v>150</v>
      </c>
      <c r="R40" s="46">
        <v>100</v>
      </c>
    </row>
    <row r="41" spans="1:18">
      <c r="A41" s="4">
        <f t="shared" si="0"/>
        <v>35</v>
      </c>
      <c r="B41" s="4" t="s">
        <v>148</v>
      </c>
      <c r="C41" s="4" t="s">
        <v>152</v>
      </c>
      <c r="D41" s="4">
        <v>63</v>
      </c>
      <c r="E41" s="4">
        <v>7</v>
      </c>
      <c r="F41" s="4" t="s">
        <v>85</v>
      </c>
      <c r="G41" s="5">
        <v>667914699452</v>
      </c>
      <c r="H41" s="4">
        <v>8874351992</v>
      </c>
      <c r="J41" s="12"/>
      <c r="K41" s="12"/>
      <c r="L41" s="12"/>
      <c r="M41" s="12"/>
    </row>
    <row r="42" spans="1:18">
      <c r="A42" s="4">
        <f t="shared" si="0"/>
        <v>36</v>
      </c>
      <c r="B42" s="4" t="s">
        <v>153</v>
      </c>
      <c r="C42" s="4" t="s">
        <v>154</v>
      </c>
      <c r="D42" s="4">
        <v>63</v>
      </c>
      <c r="E42" s="4">
        <v>8</v>
      </c>
      <c r="F42" s="4" t="s">
        <v>155</v>
      </c>
      <c r="G42" s="5">
        <v>717586209480</v>
      </c>
      <c r="H42" s="4">
        <v>8874351992</v>
      </c>
      <c r="J42" s="12"/>
      <c r="K42" s="12"/>
      <c r="L42" s="12"/>
      <c r="M42" s="12"/>
    </row>
    <row r="43" spans="1:18">
      <c r="A43" s="4">
        <f t="shared" si="0"/>
        <v>37</v>
      </c>
      <c r="B43" s="4" t="s">
        <v>156</v>
      </c>
      <c r="C43" s="4" t="s">
        <v>157</v>
      </c>
      <c r="D43" s="4">
        <v>63</v>
      </c>
      <c r="E43" s="4">
        <v>5</v>
      </c>
      <c r="F43" s="4" t="s">
        <v>158</v>
      </c>
      <c r="G43" s="5">
        <v>868838784622</v>
      </c>
      <c r="H43" s="4">
        <v>9919984975</v>
      </c>
      <c r="J43" s="12"/>
      <c r="K43" s="12"/>
      <c r="L43" s="12"/>
      <c r="M43" s="12"/>
    </row>
    <row r="44" spans="1:18">
      <c r="A44" s="4">
        <f t="shared" si="0"/>
        <v>38</v>
      </c>
      <c r="B44" s="4" t="s">
        <v>154</v>
      </c>
      <c r="C44" s="4" t="s">
        <v>159</v>
      </c>
      <c r="D44" s="4">
        <v>63</v>
      </c>
      <c r="E44" s="4">
        <v>10</v>
      </c>
      <c r="F44" s="4" t="s">
        <v>160</v>
      </c>
      <c r="G44" s="5">
        <v>532179942449</v>
      </c>
      <c r="H44" s="4">
        <v>9554908305</v>
      </c>
      <c r="J44" s="12"/>
      <c r="K44" s="12"/>
      <c r="L44" s="12"/>
      <c r="M44" s="12"/>
    </row>
    <row r="45" spans="1:18">
      <c r="A45" s="4">
        <f t="shared" si="0"/>
        <v>39</v>
      </c>
      <c r="B45" s="4" t="s">
        <v>154</v>
      </c>
      <c r="C45" s="4" t="s">
        <v>161</v>
      </c>
      <c r="D45" s="4">
        <v>63</v>
      </c>
      <c r="E45" s="4">
        <v>7</v>
      </c>
      <c r="F45" s="4" t="s">
        <v>162</v>
      </c>
      <c r="G45" s="5">
        <v>484783036890</v>
      </c>
      <c r="H45" s="4">
        <v>9628963305</v>
      </c>
      <c r="J45" s="12"/>
      <c r="K45" s="12"/>
      <c r="L45" s="12"/>
      <c r="M45" s="12"/>
    </row>
    <row r="46" spans="1:18">
      <c r="A46" s="4">
        <f t="shared" si="0"/>
        <v>40</v>
      </c>
      <c r="B46" s="4" t="s">
        <v>163</v>
      </c>
      <c r="C46" s="4" t="s">
        <v>164</v>
      </c>
      <c r="D46" s="4">
        <v>63</v>
      </c>
      <c r="E46" s="4">
        <v>3</v>
      </c>
      <c r="F46" s="4" t="s">
        <v>165</v>
      </c>
      <c r="G46" s="5">
        <v>966186842067</v>
      </c>
      <c r="H46" s="4">
        <v>9721284365</v>
      </c>
      <c r="J46" s="12"/>
      <c r="K46" s="12"/>
      <c r="L46" s="12"/>
      <c r="M46" s="12"/>
    </row>
    <row r="47" spans="1:18">
      <c r="A47" s="4">
        <f t="shared" si="0"/>
        <v>41</v>
      </c>
      <c r="B47" s="4" t="s">
        <v>164</v>
      </c>
      <c r="C47" s="4" t="s">
        <v>166</v>
      </c>
      <c r="D47" s="4">
        <v>63</v>
      </c>
      <c r="E47" s="4">
        <v>3</v>
      </c>
      <c r="F47" s="4" t="s">
        <v>101</v>
      </c>
      <c r="G47" s="5">
        <v>458377403459</v>
      </c>
      <c r="H47" s="4">
        <v>8874413563</v>
      </c>
      <c r="J47" s="12"/>
      <c r="K47" s="12"/>
      <c r="L47" s="12"/>
      <c r="M47" s="12"/>
    </row>
    <row r="48" spans="1:18">
      <c r="A48" s="4">
        <f t="shared" si="0"/>
        <v>42</v>
      </c>
      <c r="B48" s="4" t="s">
        <v>153</v>
      </c>
      <c r="C48" s="4" t="s">
        <v>163</v>
      </c>
      <c r="D48" s="4">
        <v>63</v>
      </c>
      <c r="E48" s="4">
        <v>4</v>
      </c>
      <c r="F48" s="4" t="s">
        <v>167</v>
      </c>
      <c r="G48" s="5">
        <v>858471971322</v>
      </c>
      <c r="H48" s="4">
        <v>7607259835</v>
      </c>
      <c r="J48" s="12"/>
      <c r="K48" s="12"/>
      <c r="L48" s="12"/>
      <c r="M48" s="12"/>
    </row>
    <row r="49" spans="1:13">
      <c r="A49" s="4">
        <f t="shared" si="0"/>
        <v>43</v>
      </c>
      <c r="B49" s="4" t="s">
        <v>157</v>
      </c>
      <c r="C49" s="4" t="s">
        <v>144</v>
      </c>
      <c r="D49" s="4">
        <v>63</v>
      </c>
      <c r="E49" s="4">
        <v>6</v>
      </c>
      <c r="F49" s="4" t="s">
        <v>168</v>
      </c>
      <c r="G49" s="5">
        <v>553393120560</v>
      </c>
      <c r="H49" s="4">
        <v>7408899381</v>
      </c>
      <c r="J49" s="12"/>
      <c r="K49" s="12"/>
      <c r="L49" s="12"/>
      <c r="M49" s="12"/>
    </row>
    <row r="50" spans="1:13">
      <c r="A50" s="4">
        <f t="shared" si="0"/>
        <v>44</v>
      </c>
      <c r="B50" s="4" t="s">
        <v>169</v>
      </c>
      <c r="C50" s="4" t="s">
        <v>170</v>
      </c>
      <c r="D50" s="4">
        <v>63</v>
      </c>
      <c r="E50" s="4">
        <v>8</v>
      </c>
      <c r="F50" s="4" t="s">
        <v>171</v>
      </c>
      <c r="G50" s="5">
        <v>797330400754</v>
      </c>
      <c r="H50" s="4">
        <v>9592259041</v>
      </c>
      <c r="J50" s="12"/>
      <c r="K50" s="12"/>
      <c r="L50" s="12"/>
      <c r="M50" s="12"/>
    </row>
    <row r="51" spans="1:13">
      <c r="A51" s="4">
        <f t="shared" si="0"/>
        <v>45</v>
      </c>
      <c r="B51" s="4" t="s">
        <v>170</v>
      </c>
      <c r="C51" s="4" t="s">
        <v>172</v>
      </c>
      <c r="D51" s="4">
        <v>63</v>
      </c>
      <c r="E51" s="4">
        <v>10</v>
      </c>
      <c r="F51" s="4" t="s">
        <v>173</v>
      </c>
      <c r="G51" s="5">
        <v>439595847641</v>
      </c>
      <c r="H51" s="4">
        <v>9554965124</v>
      </c>
      <c r="J51" s="12"/>
      <c r="K51" s="12"/>
      <c r="L51" s="12"/>
      <c r="M51" s="12"/>
    </row>
    <row r="52" spans="1:13">
      <c r="A52" s="4">
        <f t="shared" si="0"/>
        <v>46</v>
      </c>
      <c r="B52" s="4" t="s">
        <v>174</v>
      </c>
      <c r="C52" s="4" t="s">
        <v>175</v>
      </c>
      <c r="D52" s="4">
        <v>63</v>
      </c>
      <c r="E52" s="4">
        <v>8</v>
      </c>
      <c r="F52" s="4" t="s">
        <v>176</v>
      </c>
      <c r="G52" s="5">
        <v>227641801170</v>
      </c>
      <c r="H52" s="4">
        <v>9511044183</v>
      </c>
      <c r="J52" s="12"/>
      <c r="K52" s="12"/>
      <c r="L52" s="13"/>
      <c r="M52" s="12"/>
    </row>
    <row r="53" spans="1:13">
      <c r="A53" s="4">
        <f t="shared" si="0"/>
        <v>47</v>
      </c>
      <c r="B53" s="4" t="s">
        <v>174</v>
      </c>
      <c r="C53" s="4" t="s">
        <v>175</v>
      </c>
      <c r="D53" s="4">
        <v>63</v>
      </c>
      <c r="E53" s="4">
        <v>5</v>
      </c>
      <c r="F53" s="4" t="s">
        <v>177</v>
      </c>
      <c r="G53" s="5">
        <v>789192158059</v>
      </c>
      <c r="H53" s="4">
        <v>9565160188</v>
      </c>
      <c r="J53" s="12"/>
      <c r="K53" s="12"/>
      <c r="L53" s="13"/>
      <c r="M53" s="12"/>
    </row>
    <row r="54" spans="1:13">
      <c r="A54" s="4">
        <f t="shared" si="0"/>
        <v>48</v>
      </c>
      <c r="B54" s="4" t="s">
        <v>174</v>
      </c>
      <c r="C54" s="4" t="s">
        <v>175</v>
      </c>
      <c r="D54" s="4">
        <v>63</v>
      </c>
      <c r="E54" s="4">
        <v>7</v>
      </c>
      <c r="F54" s="4" t="s">
        <v>178</v>
      </c>
      <c r="G54" s="5">
        <v>859914221260</v>
      </c>
      <c r="H54" s="4">
        <v>7704009318</v>
      </c>
      <c r="J54" s="12"/>
      <c r="K54" s="12"/>
      <c r="L54" s="13"/>
      <c r="M54" s="12"/>
    </row>
    <row r="55" spans="1:13">
      <c r="A55" s="4">
        <f t="shared" si="0"/>
        <v>49</v>
      </c>
      <c r="B55" s="4" t="s">
        <v>174</v>
      </c>
      <c r="C55" s="4" t="s">
        <v>175</v>
      </c>
      <c r="D55" s="4">
        <v>63</v>
      </c>
      <c r="E55" s="4">
        <v>12</v>
      </c>
      <c r="F55" s="4" t="s">
        <v>179</v>
      </c>
      <c r="G55" s="5">
        <v>303027610120</v>
      </c>
      <c r="H55" s="46"/>
      <c r="J55" s="12"/>
      <c r="K55" s="12"/>
      <c r="L55" s="13"/>
      <c r="M55" s="12"/>
    </row>
    <row r="56" spans="1:13">
      <c r="A56" s="4">
        <f t="shared" si="0"/>
        <v>50</v>
      </c>
      <c r="B56" s="4" t="s">
        <v>174</v>
      </c>
      <c r="C56" s="4" t="s">
        <v>175</v>
      </c>
      <c r="D56" s="4">
        <v>63</v>
      </c>
      <c r="E56" s="4">
        <v>8</v>
      </c>
      <c r="F56" s="4" t="s">
        <v>180</v>
      </c>
      <c r="G56" s="5">
        <v>200633014346</v>
      </c>
      <c r="H56" s="46"/>
      <c r="J56" s="12"/>
      <c r="K56" s="12"/>
      <c r="L56" s="12"/>
      <c r="M56" s="12"/>
    </row>
    <row r="57" spans="1:13">
      <c r="A57" s="4">
        <f t="shared" si="0"/>
        <v>51</v>
      </c>
      <c r="B57" s="4" t="s">
        <v>181</v>
      </c>
      <c r="C57" s="4" t="s">
        <v>182</v>
      </c>
      <c r="D57" s="4">
        <v>63</v>
      </c>
      <c r="E57" s="4">
        <v>7</v>
      </c>
      <c r="F57" s="4" t="s">
        <v>183</v>
      </c>
      <c r="G57" s="5">
        <v>392601768230</v>
      </c>
      <c r="H57" s="4">
        <v>9451006546</v>
      </c>
      <c r="J57" s="12"/>
      <c r="K57" s="12"/>
      <c r="L57" s="12"/>
      <c r="M57" s="12"/>
    </row>
    <row r="58" spans="1:13">
      <c r="A58" s="4">
        <f t="shared" si="0"/>
        <v>52</v>
      </c>
      <c r="B58" s="4" t="s">
        <v>181</v>
      </c>
      <c r="C58" s="4" t="s">
        <v>184</v>
      </c>
      <c r="D58" s="4">
        <v>63</v>
      </c>
      <c r="E58" s="4">
        <v>10</v>
      </c>
      <c r="F58" s="4" t="s">
        <v>185</v>
      </c>
      <c r="G58" s="5">
        <v>764959513666</v>
      </c>
      <c r="H58" s="4">
        <v>9628659208</v>
      </c>
      <c r="J58" s="12"/>
      <c r="K58" s="12"/>
      <c r="L58" s="12"/>
      <c r="M58" s="12"/>
    </row>
    <row r="59" spans="1:13">
      <c r="A59" s="4">
        <f t="shared" si="0"/>
        <v>53</v>
      </c>
      <c r="B59" s="4" t="s">
        <v>184</v>
      </c>
      <c r="C59" s="4" t="s">
        <v>186</v>
      </c>
      <c r="D59" s="4">
        <v>63</v>
      </c>
      <c r="E59" s="4">
        <v>4</v>
      </c>
      <c r="F59" s="4" t="s">
        <v>187</v>
      </c>
      <c r="G59" s="5">
        <v>559481156713</v>
      </c>
      <c r="H59" s="4">
        <v>8948358289</v>
      </c>
      <c r="J59" s="12"/>
      <c r="K59" s="12"/>
      <c r="L59" s="12"/>
      <c r="M59" s="12"/>
    </row>
    <row r="60" spans="1:13" s="42" customFormat="1">
      <c r="A60" s="6">
        <f t="shared" si="0"/>
        <v>54</v>
      </c>
      <c r="B60" s="6" t="s">
        <v>184</v>
      </c>
      <c r="C60" s="6" t="s">
        <v>188</v>
      </c>
      <c r="D60" s="6">
        <v>63</v>
      </c>
      <c r="E60" s="6">
        <v>6</v>
      </c>
      <c r="F60" s="6" t="s">
        <v>189</v>
      </c>
      <c r="G60" s="41">
        <v>553545385197</v>
      </c>
      <c r="H60" s="6">
        <v>6388343149</v>
      </c>
      <c r="J60" s="47"/>
      <c r="K60" s="47"/>
      <c r="L60" s="47"/>
      <c r="M60" s="47"/>
    </row>
    <row r="61" spans="1:13">
      <c r="A61" s="4">
        <f t="shared" si="0"/>
        <v>55</v>
      </c>
      <c r="B61" s="4" t="s">
        <v>188</v>
      </c>
      <c r="C61" s="4" t="s">
        <v>190</v>
      </c>
      <c r="D61" s="4">
        <v>63</v>
      </c>
      <c r="E61" s="4">
        <v>10</v>
      </c>
      <c r="F61" s="4" t="s">
        <v>191</v>
      </c>
      <c r="G61" s="5">
        <v>750485982739</v>
      </c>
      <c r="H61" s="4">
        <v>96707375585</v>
      </c>
      <c r="J61" s="12"/>
      <c r="K61" s="12"/>
      <c r="L61" s="12"/>
      <c r="M61" s="12"/>
    </row>
    <row r="62" spans="1:13">
      <c r="A62" s="4">
        <f t="shared" si="0"/>
        <v>56</v>
      </c>
      <c r="B62" s="4" t="s">
        <v>188</v>
      </c>
      <c r="C62" s="4" t="s">
        <v>192</v>
      </c>
      <c r="D62" s="4">
        <v>63</v>
      </c>
      <c r="E62" s="4">
        <v>3</v>
      </c>
      <c r="F62" s="4" t="s">
        <v>193</v>
      </c>
      <c r="G62" s="5">
        <v>552285945628</v>
      </c>
      <c r="H62" s="4">
        <v>8874010707</v>
      </c>
      <c r="J62" s="12"/>
      <c r="K62" s="12"/>
      <c r="L62" s="12"/>
      <c r="M62" s="12"/>
    </row>
    <row r="63" spans="1:13">
      <c r="A63" s="4">
        <f t="shared" si="0"/>
        <v>57</v>
      </c>
      <c r="B63" s="4" t="s">
        <v>192</v>
      </c>
      <c r="C63" s="4" t="s">
        <v>194</v>
      </c>
      <c r="D63" s="4">
        <v>63</v>
      </c>
      <c r="E63" s="4">
        <v>3</v>
      </c>
      <c r="F63" s="4" t="s">
        <v>195</v>
      </c>
      <c r="G63" s="5">
        <v>333686295937</v>
      </c>
      <c r="H63" s="4">
        <v>9918586002</v>
      </c>
      <c r="J63" s="12"/>
      <c r="K63" s="12"/>
      <c r="L63" s="12"/>
      <c r="M63" s="12"/>
    </row>
    <row r="64" spans="1:13">
      <c r="A64" s="4">
        <f t="shared" si="0"/>
        <v>58</v>
      </c>
      <c r="B64" s="4" t="s">
        <v>196</v>
      </c>
      <c r="C64" s="4" t="s">
        <v>197</v>
      </c>
      <c r="D64" s="4">
        <v>63</v>
      </c>
      <c r="E64" s="4">
        <v>7</v>
      </c>
      <c r="F64" s="4" t="s">
        <v>198</v>
      </c>
      <c r="G64" s="5">
        <v>435692474132</v>
      </c>
      <c r="H64" s="4">
        <v>8853451895</v>
      </c>
      <c r="J64" s="12"/>
      <c r="K64" s="12"/>
      <c r="L64" s="12"/>
      <c r="M64" s="12"/>
    </row>
    <row r="65" spans="1:13">
      <c r="A65" s="4">
        <f t="shared" si="0"/>
        <v>59</v>
      </c>
      <c r="B65" s="4" t="s">
        <v>199</v>
      </c>
      <c r="C65" s="4" t="s">
        <v>200</v>
      </c>
      <c r="D65" s="4">
        <v>63</v>
      </c>
      <c r="E65" s="4">
        <v>3</v>
      </c>
      <c r="F65" s="4" t="s">
        <v>201</v>
      </c>
      <c r="G65" s="5">
        <v>275918023893</v>
      </c>
      <c r="H65" s="4">
        <v>9721243162</v>
      </c>
      <c r="J65" s="12"/>
      <c r="K65" s="12"/>
      <c r="L65" s="12"/>
      <c r="M65" s="12"/>
    </row>
    <row r="66" spans="1:13">
      <c r="A66" s="4">
        <f t="shared" si="0"/>
        <v>60</v>
      </c>
      <c r="B66" s="4" t="s">
        <v>200</v>
      </c>
      <c r="C66" s="4" t="s">
        <v>202</v>
      </c>
      <c r="D66" s="4">
        <v>63</v>
      </c>
      <c r="E66" s="4">
        <v>5</v>
      </c>
      <c r="F66" s="4" t="s">
        <v>203</v>
      </c>
      <c r="G66" s="5">
        <v>451485634187</v>
      </c>
      <c r="H66" s="4">
        <v>8423475317</v>
      </c>
      <c r="J66" s="12"/>
      <c r="K66" s="12"/>
      <c r="L66" s="12"/>
      <c r="M66" s="12"/>
    </row>
    <row r="67" spans="1:13">
      <c r="A67" s="4">
        <f t="shared" si="0"/>
        <v>61</v>
      </c>
      <c r="B67" s="4" t="s">
        <v>199</v>
      </c>
      <c r="C67" s="4" t="s">
        <v>197</v>
      </c>
      <c r="D67" s="4">
        <v>63</v>
      </c>
      <c r="E67" s="4">
        <v>5</v>
      </c>
      <c r="F67" s="4" t="s">
        <v>204</v>
      </c>
      <c r="G67" s="5">
        <v>400615255991</v>
      </c>
      <c r="H67" s="4">
        <v>8090136300</v>
      </c>
      <c r="J67" s="12"/>
      <c r="K67" s="12"/>
      <c r="L67" s="12"/>
      <c r="M67" s="12"/>
    </row>
    <row r="68" spans="1:13">
      <c r="A68" s="4">
        <f t="shared" si="0"/>
        <v>62</v>
      </c>
      <c r="B68" s="4" t="s">
        <v>197</v>
      </c>
      <c r="C68" s="4" t="s">
        <v>205</v>
      </c>
      <c r="D68" s="4">
        <v>63</v>
      </c>
      <c r="E68" s="4">
        <v>5</v>
      </c>
      <c r="F68" s="4" t="s">
        <v>206</v>
      </c>
      <c r="G68" s="5">
        <v>893871137584</v>
      </c>
      <c r="H68" s="4">
        <v>9984947321</v>
      </c>
      <c r="J68" s="12"/>
      <c r="K68" s="12"/>
      <c r="L68" s="12"/>
      <c r="M68" s="12"/>
    </row>
    <row r="69" spans="1:13">
      <c r="A69" s="4">
        <f t="shared" si="0"/>
        <v>63</v>
      </c>
      <c r="B69" s="4" t="s">
        <v>207</v>
      </c>
      <c r="C69" s="4" t="s">
        <v>208</v>
      </c>
      <c r="D69" s="4">
        <v>63</v>
      </c>
      <c r="E69" s="4">
        <v>8</v>
      </c>
      <c r="F69" s="4" t="s">
        <v>209</v>
      </c>
      <c r="G69" s="5">
        <v>327693588162</v>
      </c>
      <c r="H69" s="4">
        <v>6388343149</v>
      </c>
      <c r="J69" s="12"/>
      <c r="K69" s="12"/>
      <c r="L69" s="12"/>
      <c r="M69" s="12"/>
    </row>
    <row r="70" spans="1:13">
      <c r="A70" s="4">
        <f t="shared" si="0"/>
        <v>64</v>
      </c>
      <c r="B70" s="4" t="s">
        <v>208</v>
      </c>
      <c r="C70" s="4" t="s">
        <v>210</v>
      </c>
      <c r="D70" s="4">
        <v>63</v>
      </c>
      <c r="E70" s="4">
        <v>4</v>
      </c>
      <c r="F70" s="4" t="s">
        <v>211</v>
      </c>
      <c r="G70" s="5">
        <v>919052529469</v>
      </c>
      <c r="H70" s="4">
        <v>9918655812</v>
      </c>
      <c r="J70" s="12"/>
      <c r="K70" s="12"/>
      <c r="L70" s="12"/>
      <c r="M70" s="12"/>
    </row>
    <row r="71" spans="1:13">
      <c r="A71" s="4">
        <f t="shared" si="0"/>
        <v>65</v>
      </c>
      <c r="B71" s="4" t="s">
        <v>208</v>
      </c>
      <c r="C71" s="4" t="s">
        <v>212</v>
      </c>
      <c r="D71" s="4">
        <v>63</v>
      </c>
      <c r="E71" s="4">
        <v>3</v>
      </c>
      <c r="F71" s="4" t="s">
        <v>213</v>
      </c>
      <c r="G71" s="5">
        <v>230441266229</v>
      </c>
      <c r="H71" s="4">
        <v>8874720556</v>
      </c>
      <c r="J71" s="12"/>
      <c r="K71" s="12"/>
      <c r="L71" s="12"/>
      <c r="M71" s="12"/>
    </row>
    <row r="72" spans="1:13">
      <c r="A72" s="4">
        <f t="shared" si="0"/>
        <v>66</v>
      </c>
      <c r="B72" s="4" t="s">
        <v>207</v>
      </c>
      <c r="C72" s="4" t="s">
        <v>214</v>
      </c>
      <c r="D72" s="4">
        <v>63</v>
      </c>
      <c r="E72" s="4">
        <v>7</v>
      </c>
      <c r="F72" s="4" t="s">
        <v>215</v>
      </c>
      <c r="G72" s="5">
        <v>336453757100</v>
      </c>
      <c r="H72" s="4">
        <v>8874720556</v>
      </c>
      <c r="J72" s="12"/>
      <c r="K72" s="12"/>
      <c r="L72" s="12"/>
      <c r="M72" s="12"/>
    </row>
    <row r="73" spans="1:13">
      <c r="A73" s="4">
        <f t="shared" ref="A73:A136" si="2">1+A72</f>
        <v>67</v>
      </c>
      <c r="B73" s="4" t="s">
        <v>207</v>
      </c>
      <c r="C73" s="4" t="s">
        <v>214</v>
      </c>
      <c r="D73" s="4">
        <v>63</v>
      </c>
      <c r="E73" s="4">
        <v>4</v>
      </c>
      <c r="F73" s="4" t="s">
        <v>216</v>
      </c>
      <c r="G73" s="5">
        <v>456959117554</v>
      </c>
      <c r="H73" s="4">
        <v>8604670412</v>
      </c>
      <c r="J73" s="12"/>
      <c r="K73" s="12"/>
      <c r="L73" s="12"/>
      <c r="M73" s="12"/>
    </row>
    <row r="74" spans="1:13" s="42" customFormat="1">
      <c r="A74" s="6">
        <f t="shared" si="2"/>
        <v>68</v>
      </c>
      <c r="B74" s="6" t="s">
        <v>207</v>
      </c>
      <c r="C74" s="6" t="s">
        <v>217</v>
      </c>
      <c r="D74" s="6">
        <v>63</v>
      </c>
      <c r="E74" s="6">
        <v>9</v>
      </c>
      <c r="F74" s="6" t="s">
        <v>218</v>
      </c>
      <c r="G74" s="41">
        <v>934629427096</v>
      </c>
      <c r="H74" s="6">
        <v>9305067108</v>
      </c>
      <c r="J74" s="47"/>
      <c r="K74" s="47"/>
      <c r="L74" s="47"/>
      <c r="M74" s="47"/>
    </row>
    <row r="75" spans="1:13">
      <c r="A75" s="4">
        <f t="shared" si="2"/>
        <v>69</v>
      </c>
      <c r="B75" s="4" t="s">
        <v>217</v>
      </c>
      <c r="C75" s="4" t="s">
        <v>219</v>
      </c>
      <c r="D75" s="4">
        <v>63</v>
      </c>
      <c r="E75" s="4">
        <v>5</v>
      </c>
      <c r="F75" s="4" t="s">
        <v>220</v>
      </c>
      <c r="G75" s="5">
        <v>816410968755</v>
      </c>
      <c r="H75" s="4">
        <v>9565327252</v>
      </c>
      <c r="J75" s="12"/>
      <c r="K75" s="12"/>
      <c r="L75" s="12"/>
      <c r="M75" s="12"/>
    </row>
    <row r="76" spans="1:13">
      <c r="A76" s="4">
        <f t="shared" si="2"/>
        <v>70</v>
      </c>
      <c r="B76" s="4" t="s">
        <v>219</v>
      </c>
      <c r="C76" s="4" t="s">
        <v>221</v>
      </c>
      <c r="D76" s="4">
        <v>63</v>
      </c>
      <c r="E76" s="4">
        <v>3</v>
      </c>
      <c r="F76" s="4" t="s">
        <v>222</v>
      </c>
      <c r="G76" s="5">
        <v>746227799388</v>
      </c>
      <c r="H76" s="4">
        <v>9792498549</v>
      </c>
      <c r="J76" s="12"/>
      <c r="K76" s="12"/>
      <c r="L76" s="12"/>
      <c r="M76" s="12"/>
    </row>
    <row r="77" spans="1:13">
      <c r="A77" s="4">
        <f t="shared" si="2"/>
        <v>71</v>
      </c>
      <c r="B77" s="4" t="s">
        <v>221</v>
      </c>
      <c r="C77" s="4" t="s">
        <v>223</v>
      </c>
      <c r="D77" s="4">
        <v>63</v>
      </c>
      <c r="E77" s="4">
        <v>3</v>
      </c>
      <c r="F77" s="4" t="s">
        <v>224</v>
      </c>
      <c r="G77" s="5">
        <v>421297313154</v>
      </c>
      <c r="H77" s="4">
        <v>9643141708</v>
      </c>
      <c r="J77" s="12"/>
      <c r="K77" s="12"/>
      <c r="L77" s="12"/>
      <c r="M77" s="12"/>
    </row>
    <row r="78" spans="1:13">
      <c r="A78" s="4">
        <f t="shared" si="2"/>
        <v>72</v>
      </c>
      <c r="B78" s="4" t="s">
        <v>225</v>
      </c>
      <c r="C78" s="4" t="s">
        <v>226</v>
      </c>
      <c r="D78" s="4">
        <v>63</v>
      </c>
      <c r="E78" s="4">
        <v>6</v>
      </c>
      <c r="F78" s="4" t="s">
        <v>227</v>
      </c>
      <c r="G78" s="5">
        <v>815763523857</v>
      </c>
      <c r="H78" s="4">
        <v>8948307109</v>
      </c>
      <c r="J78" s="12"/>
      <c r="K78" s="12"/>
      <c r="L78" s="12"/>
      <c r="M78" s="12"/>
    </row>
    <row r="79" spans="1:13">
      <c r="A79" s="4">
        <f t="shared" si="2"/>
        <v>73</v>
      </c>
      <c r="B79" s="4" t="s">
        <v>226</v>
      </c>
      <c r="C79" s="4" t="s">
        <v>228</v>
      </c>
      <c r="D79" s="4">
        <v>63</v>
      </c>
      <c r="E79" s="4">
        <v>5</v>
      </c>
      <c r="F79" s="4" t="s">
        <v>229</v>
      </c>
      <c r="G79" s="5">
        <v>782458215306</v>
      </c>
      <c r="H79" s="4">
        <v>9838273309</v>
      </c>
      <c r="J79" s="12"/>
      <c r="K79" s="12"/>
      <c r="L79" s="12"/>
      <c r="M79" s="12"/>
    </row>
    <row r="80" spans="1:13">
      <c r="A80" s="4">
        <f t="shared" si="2"/>
        <v>74</v>
      </c>
      <c r="B80" s="4" t="s">
        <v>221</v>
      </c>
      <c r="C80" s="4" t="s">
        <v>230</v>
      </c>
      <c r="D80" s="4">
        <v>63</v>
      </c>
      <c r="E80" s="4">
        <v>8</v>
      </c>
      <c r="F80" s="4" t="s">
        <v>231</v>
      </c>
      <c r="G80" s="5">
        <v>679255871512</v>
      </c>
      <c r="H80" s="4">
        <v>9054837522</v>
      </c>
      <c r="J80" s="12"/>
      <c r="K80" s="12"/>
      <c r="L80" s="12"/>
      <c r="M80" s="12"/>
    </row>
    <row r="81" spans="1:13">
      <c r="A81" s="4">
        <f t="shared" si="2"/>
        <v>75</v>
      </c>
      <c r="B81" s="4" t="s">
        <v>230</v>
      </c>
      <c r="C81" s="4" t="s">
        <v>232</v>
      </c>
      <c r="D81" s="4">
        <v>63</v>
      </c>
      <c r="E81" s="4">
        <v>4</v>
      </c>
      <c r="F81" s="4" t="s">
        <v>233</v>
      </c>
      <c r="G81" s="5">
        <v>811914298882</v>
      </c>
      <c r="H81" s="4">
        <v>8668696240</v>
      </c>
      <c r="J81" s="12"/>
      <c r="K81" s="12"/>
      <c r="L81" s="12"/>
      <c r="M81" s="12"/>
    </row>
    <row r="82" spans="1:13" s="42" customFormat="1">
      <c r="A82" s="6">
        <f t="shared" si="2"/>
        <v>76</v>
      </c>
      <c r="B82" s="6" t="s">
        <v>232</v>
      </c>
      <c r="C82" s="6" t="s">
        <v>234</v>
      </c>
      <c r="D82" s="6">
        <v>63</v>
      </c>
      <c r="E82" s="6">
        <v>12</v>
      </c>
      <c r="F82" s="6" t="s">
        <v>235</v>
      </c>
      <c r="G82" s="41">
        <v>926940790059</v>
      </c>
      <c r="H82" s="6">
        <v>8369575844</v>
      </c>
      <c r="J82" s="47"/>
      <c r="K82" s="47"/>
      <c r="L82" s="47"/>
      <c r="M82" s="47"/>
    </row>
    <row r="83" spans="1:13">
      <c r="A83" s="4">
        <f t="shared" si="2"/>
        <v>77</v>
      </c>
      <c r="B83" s="4" t="s">
        <v>236</v>
      </c>
      <c r="C83" s="4" t="s">
        <v>237</v>
      </c>
      <c r="D83" s="4">
        <v>63</v>
      </c>
      <c r="E83" s="4">
        <v>9</v>
      </c>
      <c r="F83" s="4" t="s">
        <v>227</v>
      </c>
      <c r="G83" s="5">
        <v>905549130415</v>
      </c>
      <c r="H83" s="4">
        <v>9721867225</v>
      </c>
      <c r="J83" s="12"/>
      <c r="K83" s="12"/>
      <c r="L83" s="12"/>
      <c r="M83" s="12"/>
    </row>
    <row r="84" spans="1:13">
      <c r="A84" s="4">
        <f t="shared" si="2"/>
        <v>78</v>
      </c>
      <c r="B84" s="4" t="s">
        <v>238</v>
      </c>
      <c r="C84" s="4" t="s">
        <v>174</v>
      </c>
      <c r="D84" s="4">
        <v>63</v>
      </c>
      <c r="E84" s="4">
        <v>6</v>
      </c>
      <c r="F84" s="4" t="s">
        <v>239</v>
      </c>
      <c r="G84" s="5">
        <v>790849263306</v>
      </c>
      <c r="H84" s="4">
        <v>9455461411</v>
      </c>
      <c r="J84" s="12"/>
      <c r="K84" s="12"/>
      <c r="L84" s="12"/>
      <c r="M84" s="12"/>
    </row>
    <row r="85" spans="1:13">
      <c r="A85" s="4">
        <f t="shared" si="2"/>
        <v>79</v>
      </c>
      <c r="B85" s="4" t="s">
        <v>240</v>
      </c>
      <c r="C85" s="4" t="s">
        <v>241</v>
      </c>
      <c r="D85" s="4">
        <v>63</v>
      </c>
      <c r="E85" s="4">
        <v>3</v>
      </c>
      <c r="F85" s="4" t="s">
        <v>242</v>
      </c>
      <c r="G85" s="5">
        <v>966971762149</v>
      </c>
      <c r="H85" s="4">
        <v>9918588012</v>
      </c>
      <c r="J85" s="12"/>
      <c r="K85" s="12"/>
      <c r="L85" s="12"/>
      <c r="M85" s="12"/>
    </row>
    <row r="86" spans="1:13">
      <c r="A86" s="4">
        <f t="shared" si="2"/>
        <v>80</v>
      </c>
      <c r="B86" s="4" t="s">
        <v>241</v>
      </c>
      <c r="C86" s="4" t="s">
        <v>243</v>
      </c>
      <c r="D86" s="4">
        <v>63</v>
      </c>
      <c r="E86" s="4">
        <v>4</v>
      </c>
      <c r="F86" s="4" t="s">
        <v>244</v>
      </c>
      <c r="G86" s="5">
        <v>957667962790</v>
      </c>
      <c r="H86" s="4">
        <v>7388732818</v>
      </c>
      <c r="J86" s="12"/>
      <c r="K86" s="12"/>
      <c r="L86" s="12"/>
      <c r="M86" s="12"/>
    </row>
    <row r="87" spans="1:13" s="42" customFormat="1">
      <c r="A87" s="6">
        <f t="shared" si="2"/>
        <v>81</v>
      </c>
      <c r="B87" s="6" t="s">
        <v>174</v>
      </c>
      <c r="C87" s="6" t="s">
        <v>245</v>
      </c>
      <c r="D87" s="6">
        <v>63</v>
      </c>
      <c r="E87" s="6">
        <v>10</v>
      </c>
      <c r="F87" s="48" t="s">
        <v>246</v>
      </c>
      <c r="G87" s="49"/>
      <c r="H87" s="50"/>
      <c r="J87" s="47"/>
      <c r="K87" s="47"/>
      <c r="L87" s="47"/>
      <c r="M87" s="47"/>
    </row>
    <row r="88" spans="1:13">
      <c r="A88" s="4">
        <f t="shared" si="2"/>
        <v>82</v>
      </c>
      <c r="B88" s="4" t="s">
        <v>245</v>
      </c>
      <c r="C88" s="4" t="s">
        <v>247</v>
      </c>
      <c r="D88" s="4">
        <v>63</v>
      </c>
      <c r="E88" s="4">
        <v>10</v>
      </c>
      <c r="F88" s="4" t="s">
        <v>248</v>
      </c>
      <c r="G88" s="5">
        <v>285374786407</v>
      </c>
      <c r="H88" s="4">
        <v>8390659241</v>
      </c>
      <c r="J88" s="12"/>
      <c r="K88" s="12"/>
      <c r="L88" s="12"/>
      <c r="M88" s="12"/>
    </row>
    <row r="89" spans="1:13">
      <c r="A89" s="4">
        <f t="shared" si="2"/>
        <v>83</v>
      </c>
      <c r="B89" s="4" t="s">
        <v>99</v>
      </c>
      <c r="C89" s="4" t="s">
        <v>249</v>
      </c>
      <c r="D89" s="4">
        <v>63</v>
      </c>
      <c r="E89" s="4">
        <v>7</v>
      </c>
      <c r="F89" s="4" t="s">
        <v>250</v>
      </c>
      <c r="G89" s="5">
        <v>965231211128</v>
      </c>
      <c r="H89" s="4">
        <v>8795182015</v>
      </c>
      <c r="J89" s="12"/>
      <c r="K89" s="12"/>
      <c r="L89" s="12"/>
      <c r="M89" s="12"/>
    </row>
    <row r="90" spans="1:13">
      <c r="A90" s="4">
        <f t="shared" si="2"/>
        <v>84</v>
      </c>
      <c r="B90" s="4" t="s">
        <v>249</v>
      </c>
      <c r="C90" s="4" t="s">
        <v>251</v>
      </c>
      <c r="D90" s="4">
        <v>63</v>
      </c>
      <c r="E90" s="4">
        <v>10</v>
      </c>
      <c r="F90" s="4" t="s">
        <v>252</v>
      </c>
      <c r="G90" s="5">
        <v>565941641961</v>
      </c>
      <c r="H90" s="4">
        <v>8176865982</v>
      </c>
      <c r="J90" s="12"/>
      <c r="K90" s="12"/>
      <c r="L90" s="12"/>
      <c r="M90" s="12"/>
    </row>
    <row r="91" spans="1:13">
      <c r="A91" s="4">
        <f t="shared" si="2"/>
        <v>85</v>
      </c>
      <c r="B91" s="4" t="s">
        <v>249</v>
      </c>
      <c r="C91" s="4" t="s">
        <v>253</v>
      </c>
      <c r="D91" s="4">
        <v>63</v>
      </c>
      <c r="E91" s="4">
        <v>7</v>
      </c>
      <c r="F91" s="4" t="s">
        <v>254</v>
      </c>
      <c r="G91" s="5">
        <v>321326117339</v>
      </c>
      <c r="H91" s="4">
        <v>7754974478</v>
      </c>
      <c r="J91" s="12"/>
      <c r="K91" s="12"/>
      <c r="L91" s="12"/>
      <c r="M91" s="12"/>
    </row>
    <row r="92" spans="1:13">
      <c r="A92" s="4">
        <f t="shared" si="2"/>
        <v>86</v>
      </c>
      <c r="B92" s="4" t="s">
        <v>253</v>
      </c>
      <c r="C92" s="4" t="s">
        <v>255</v>
      </c>
      <c r="D92" s="4">
        <v>63</v>
      </c>
      <c r="E92" s="4">
        <v>10</v>
      </c>
      <c r="F92" s="4" t="s">
        <v>256</v>
      </c>
      <c r="G92" s="5">
        <v>870515495991</v>
      </c>
      <c r="H92" s="4">
        <v>8953223115</v>
      </c>
      <c r="J92" s="12"/>
      <c r="K92" s="12"/>
      <c r="L92" s="12"/>
      <c r="M92" s="12"/>
    </row>
    <row r="93" spans="1:13">
      <c r="A93" s="4">
        <f t="shared" si="2"/>
        <v>87</v>
      </c>
      <c r="B93" s="4" t="s">
        <v>253</v>
      </c>
      <c r="C93" s="4" t="s">
        <v>257</v>
      </c>
      <c r="D93" s="4">
        <v>63</v>
      </c>
      <c r="E93" s="4">
        <v>10</v>
      </c>
      <c r="F93" s="4" t="s">
        <v>258</v>
      </c>
      <c r="G93" s="5">
        <v>632548197475</v>
      </c>
      <c r="H93" s="4">
        <v>7388385931</v>
      </c>
      <c r="J93" s="12"/>
      <c r="K93" s="12"/>
      <c r="L93" s="12"/>
      <c r="M93" s="12"/>
    </row>
    <row r="94" spans="1:13">
      <c r="A94" s="4">
        <f t="shared" si="2"/>
        <v>88</v>
      </c>
      <c r="B94" s="4" t="s">
        <v>257</v>
      </c>
      <c r="C94" s="4" t="s">
        <v>259</v>
      </c>
      <c r="D94" s="4">
        <v>63</v>
      </c>
      <c r="E94" s="4">
        <v>7</v>
      </c>
      <c r="F94" s="4" t="s">
        <v>260</v>
      </c>
      <c r="G94" s="5">
        <v>570341114576</v>
      </c>
      <c r="H94" s="4">
        <v>9721278992</v>
      </c>
      <c r="J94" s="12"/>
      <c r="K94" s="12"/>
      <c r="L94" s="12"/>
      <c r="M94" s="12"/>
    </row>
    <row r="95" spans="1:13">
      <c r="A95" s="4">
        <f t="shared" si="2"/>
        <v>89</v>
      </c>
      <c r="B95" s="4" t="s">
        <v>253</v>
      </c>
      <c r="C95" s="4" t="s">
        <v>261</v>
      </c>
      <c r="D95" s="4">
        <v>63</v>
      </c>
      <c r="E95" s="4">
        <v>8</v>
      </c>
      <c r="F95" s="4" t="s">
        <v>262</v>
      </c>
      <c r="G95" s="5">
        <v>651218841810</v>
      </c>
      <c r="H95" s="46"/>
      <c r="J95" s="12"/>
      <c r="K95" s="12"/>
      <c r="L95" s="12"/>
      <c r="M95" s="12"/>
    </row>
    <row r="96" spans="1:13">
      <c r="A96" s="4">
        <f t="shared" si="2"/>
        <v>90</v>
      </c>
      <c r="B96" s="4" t="s">
        <v>261</v>
      </c>
      <c r="C96" s="4" t="s">
        <v>263</v>
      </c>
      <c r="D96" s="4">
        <v>63</v>
      </c>
      <c r="E96" s="4">
        <v>5</v>
      </c>
      <c r="F96" s="4" t="s">
        <v>264</v>
      </c>
      <c r="G96" s="5">
        <v>661634757657</v>
      </c>
      <c r="H96" s="4">
        <v>9873358275</v>
      </c>
      <c r="J96" s="12"/>
      <c r="K96" s="12"/>
      <c r="L96" s="12"/>
      <c r="M96" s="12"/>
    </row>
    <row r="97" spans="1:13">
      <c r="A97" s="4">
        <f t="shared" si="2"/>
        <v>91</v>
      </c>
      <c r="B97" s="4" t="s">
        <v>263</v>
      </c>
      <c r="C97" s="4" t="s">
        <v>265</v>
      </c>
      <c r="D97" s="4">
        <v>63</v>
      </c>
      <c r="E97" s="4">
        <v>9</v>
      </c>
      <c r="F97" s="4" t="s">
        <v>266</v>
      </c>
      <c r="G97" s="5">
        <v>343677452457</v>
      </c>
      <c r="H97" s="4">
        <v>7755072425</v>
      </c>
      <c r="J97" s="12"/>
      <c r="K97" s="12"/>
      <c r="L97" s="12"/>
      <c r="M97" s="12"/>
    </row>
    <row r="98" spans="1:13">
      <c r="A98" s="4">
        <f t="shared" si="2"/>
        <v>92</v>
      </c>
      <c r="B98" s="4" t="s">
        <v>263</v>
      </c>
      <c r="C98" s="4" t="s">
        <v>267</v>
      </c>
      <c r="D98" s="4">
        <v>63</v>
      </c>
      <c r="E98" s="4">
        <v>3</v>
      </c>
      <c r="F98" s="4" t="s">
        <v>268</v>
      </c>
      <c r="G98" s="5">
        <v>835915658553</v>
      </c>
      <c r="H98" s="4">
        <v>8736832579</v>
      </c>
      <c r="J98" s="12"/>
      <c r="K98" s="12"/>
      <c r="L98" s="12"/>
      <c r="M98" s="12"/>
    </row>
    <row r="99" spans="1:13">
      <c r="A99" s="4">
        <f t="shared" si="2"/>
        <v>93</v>
      </c>
      <c r="B99" s="4" t="s">
        <v>267</v>
      </c>
      <c r="C99" s="4" t="s">
        <v>269</v>
      </c>
      <c r="D99" s="4">
        <v>63</v>
      </c>
      <c r="E99" s="4">
        <v>3</v>
      </c>
      <c r="F99" s="4" t="s">
        <v>270</v>
      </c>
      <c r="G99" s="5">
        <v>237814907550</v>
      </c>
      <c r="H99" s="46"/>
      <c r="J99" s="12"/>
      <c r="K99" s="12"/>
      <c r="L99" s="12"/>
      <c r="M99" s="12"/>
    </row>
    <row r="100" spans="1:13">
      <c r="A100" s="4">
        <f t="shared" si="2"/>
        <v>94</v>
      </c>
      <c r="B100" s="4" t="s">
        <v>267</v>
      </c>
      <c r="C100" s="4" t="s">
        <v>271</v>
      </c>
      <c r="D100" s="4">
        <v>63</v>
      </c>
      <c r="E100" s="4">
        <v>5</v>
      </c>
      <c r="F100" s="4" t="s">
        <v>272</v>
      </c>
      <c r="G100" s="5">
        <v>532301636594</v>
      </c>
      <c r="H100" s="4">
        <v>7307547506</v>
      </c>
      <c r="J100" s="12"/>
      <c r="K100" s="12"/>
      <c r="L100" s="12"/>
      <c r="M100" s="12"/>
    </row>
    <row r="101" spans="1:13">
      <c r="A101" s="4">
        <f t="shared" si="2"/>
        <v>95</v>
      </c>
      <c r="B101" s="4" t="s">
        <v>271</v>
      </c>
      <c r="C101" s="4" t="s">
        <v>273</v>
      </c>
      <c r="D101" s="4">
        <v>63</v>
      </c>
      <c r="E101" s="4">
        <v>6</v>
      </c>
      <c r="F101" s="4" t="s">
        <v>274</v>
      </c>
      <c r="G101" s="5">
        <v>252579679114</v>
      </c>
      <c r="H101" s="5">
        <v>7317081808</v>
      </c>
      <c r="J101" s="12"/>
      <c r="K101" s="12"/>
      <c r="L101" s="12"/>
      <c r="M101" s="12"/>
    </row>
    <row r="102" spans="1:13">
      <c r="A102" s="4">
        <f t="shared" si="2"/>
        <v>96</v>
      </c>
      <c r="B102" s="4" t="s">
        <v>273</v>
      </c>
      <c r="C102" s="4" t="s">
        <v>275</v>
      </c>
      <c r="D102" s="4">
        <v>63</v>
      </c>
      <c r="E102" s="4">
        <v>6</v>
      </c>
      <c r="F102" s="4" t="s">
        <v>276</v>
      </c>
      <c r="G102" s="5">
        <v>32052512020</v>
      </c>
      <c r="H102" s="5">
        <v>9648200809</v>
      </c>
      <c r="J102" s="12"/>
      <c r="K102" s="12"/>
      <c r="L102" s="12"/>
      <c r="M102" s="12"/>
    </row>
    <row r="103" spans="1:13">
      <c r="A103" s="4">
        <f t="shared" si="2"/>
        <v>97</v>
      </c>
      <c r="B103" s="4" t="s">
        <v>275</v>
      </c>
      <c r="C103" s="4" t="s">
        <v>277</v>
      </c>
      <c r="D103" s="4">
        <v>63</v>
      </c>
      <c r="E103" s="4">
        <v>5</v>
      </c>
      <c r="F103" s="4" t="s">
        <v>278</v>
      </c>
      <c r="G103" s="5">
        <v>728678522090</v>
      </c>
      <c r="H103" s="5">
        <v>9839126729</v>
      </c>
      <c r="J103" s="12"/>
      <c r="K103" s="12"/>
      <c r="L103" s="12"/>
      <c r="M103" s="12"/>
    </row>
    <row r="104" spans="1:13">
      <c r="A104" s="4">
        <f t="shared" si="2"/>
        <v>98</v>
      </c>
      <c r="B104" s="4" t="s">
        <v>269</v>
      </c>
      <c r="C104" s="4" t="s">
        <v>275</v>
      </c>
      <c r="D104" s="4">
        <v>63</v>
      </c>
      <c r="E104" s="4">
        <v>3</v>
      </c>
      <c r="F104" s="4" t="s">
        <v>279</v>
      </c>
      <c r="G104" s="5">
        <v>509252280767</v>
      </c>
      <c r="H104" s="5">
        <v>9795484218</v>
      </c>
      <c r="J104" s="12"/>
      <c r="K104" s="12"/>
      <c r="L104" s="12"/>
      <c r="M104" s="12"/>
    </row>
    <row r="105" spans="1:13">
      <c r="A105" s="4">
        <f t="shared" si="2"/>
        <v>99</v>
      </c>
      <c r="B105" s="4" t="s">
        <v>273</v>
      </c>
      <c r="C105" s="4" t="s">
        <v>280</v>
      </c>
      <c r="D105" s="4">
        <v>63</v>
      </c>
      <c r="E105" s="4">
        <v>4</v>
      </c>
      <c r="F105" s="4" t="s">
        <v>281</v>
      </c>
      <c r="G105" s="5">
        <v>340492813657</v>
      </c>
      <c r="H105" s="5">
        <v>7843984849</v>
      </c>
      <c r="J105" s="12"/>
      <c r="K105" s="12"/>
      <c r="L105" s="12"/>
      <c r="M105" s="12"/>
    </row>
    <row r="106" spans="1:13">
      <c r="A106" s="4">
        <f t="shared" si="2"/>
        <v>100</v>
      </c>
      <c r="B106" s="4" t="s">
        <v>109</v>
      </c>
      <c r="C106" s="4" t="s">
        <v>282</v>
      </c>
      <c r="D106" s="4">
        <v>63</v>
      </c>
      <c r="E106" s="4">
        <v>5</v>
      </c>
      <c r="F106" s="4" t="s">
        <v>283</v>
      </c>
      <c r="G106" s="5">
        <v>576880939194</v>
      </c>
      <c r="H106" s="5">
        <v>7706067983</v>
      </c>
      <c r="J106" s="12"/>
      <c r="K106" s="12"/>
      <c r="L106" s="12"/>
      <c r="M106" s="12"/>
    </row>
    <row r="107" spans="1:13">
      <c r="A107" s="4">
        <f t="shared" si="2"/>
        <v>101</v>
      </c>
      <c r="B107" s="4" t="s">
        <v>282</v>
      </c>
      <c r="C107" s="4" t="s">
        <v>284</v>
      </c>
      <c r="D107" s="4">
        <v>63</v>
      </c>
      <c r="E107" s="4">
        <v>4</v>
      </c>
      <c r="F107" s="4" t="s">
        <v>285</v>
      </c>
      <c r="G107" s="5">
        <v>484799697216</v>
      </c>
      <c r="H107" s="5">
        <v>9619430916</v>
      </c>
      <c r="J107" s="12"/>
      <c r="K107" s="12"/>
      <c r="L107" s="12"/>
      <c r="M107" s="12"/>
    </row>
    <row r="108" spans="1:13">
      <c r="A108" s="4">
        <f t="shared" si="2"/>
        <v>102</v>
      </c>
      <c r="B108" s="4" t="s">
        <v>286</v>
      </c>
      <c r="C108" s="4" t="s">
        <v>287</v>
      </c>
      <c r="D108" s="4">
        <v>63</v>
      </c>
      <c r="E108" s="4">
        <v>6</v>
      </c>
      <c r="F108" s="4" t="s">
        <v>288</v>
      </c>
      <c r="G108" s="5">
        <v>412970525783</v>
      </c>
      <c r="H108" s="5">
        <v>9565928334</v>
      </c>
      <c r="J108" s="12"/>
      <c r="K108" s="12"/>
      <c r="L108" s="12"/>
      <c r="M108" s="12"/>
    </row>
    <row r="109" spans="1:13">
      <c r="A109" s="4">
        <f t="shared" si="2"/>
        <v>103</v>
      </c>
      <c r="B109" s="4" t="s">
        <v>287</v>
      </c>
      <c r="C109" s="4" t="s">
        <v>289</v>
      </c>
      <c r="D109" s="4">
        <v>63</v>
      </c>
      <c r="E109" s="4">
        <v>5</v>
      </c>
      <c r="F109" s="4" t="s">
        <v>290</v>
      </c>
      <c r="G109" s="5">
        <v>464763363044</v>
      </c>
      <c r="H109" s="5">
        <v>9918639472</v>
      </c>
      <c r="J109" s="12"/>
      <c r="K109" s="12"/>
      <c r="L109" s="12"/>
      <c r="M109" s="12"/>
    </row>
    <row r="110" spans="1:13">
      <c r="A110" s="4">
        <f t="shared" si="2"/>
        <v>104</v>
      </c>
      <c r="B110" s="4" t="s">
        <v>289</v>
      </c>
      <c r="C110" s="4" t="s">
        <v>291</v>
      </c>
      <c r="D110" s="4">
        <v>63</v>
      </c>
      <c r="E110" s="4">
        <v>5</v>
      </c>
      <c r="F110" s="4" t="s">
        <v>292</v>
      </c>
      <c r="G110" s="5">
        <v>971442099368</v>
      </c>
      <c r="H110" s="5">
        <v>9565514078</v>
      </c>
      <c r="J110" s="12"/>
      <c r="K110" s="12"/>
      <c r="L110" s="12"/>
      <c r="M110" s="12"/>
    </row>
    <row r="111" spans="1:13">
      <c r="A111" s="4">
        <f t="shared" si="2"/>
        <v>105</v>
      </c>
      <c r="B111" s="4" t="s">
        <v>293</v>
      </c>
      <c r="C111" s="4" t="s">
        <v>294</v>
      </c>
      <c r="D111" s="4">
        <v>63</v>
      </c>
      <c r="E111" s="4">
        <v>5</v>
      </c>
      <c r="F111" s="4" t="s">
        <v>295</v>
      </c>
      <c r="G111" s="5">
        <v>885970923008</v>
      </c>
      <c r="H111" s="5">
        <v>9112576070</v>
      </c>
      <c r="J111" s="12"/>
      <c r="K111" s="12"/>
      <c r="L111" s="12"/>
      <c r="M111" s="12"/>
    </row>
    <row r="112" spans="1:13">
      <c r="A112" s="4">
        <f t="shared" si="2"/>
        <v>106</v>
      </c>
      <c r="B112" s="4" t="s">
        <v>293</v>
      </c>
      <c r="C112" s="4" t="s">
        <v>296</v>
      </c>
      <c r="D112" s="4">
        <v>63</v>
      </c>
      <c r="E112" s="4">
        <v>9</v>
      </c>
      <c r="F112" s="4" t="s">
        <v>297</v>
      </c>
      <c r="G112" s="5">
        <v>621090376553</v>
      </c>
      <c r="H112" s="5">
        <v>8795884047</v>
      </c>
      <c r="J112" s="12"/>
      <c r="K112" s="12"/>
      <c r="L112" s="12"/>
      <c r="M112" s="12"/>
    </row>
    <row r="113" spans="1:13">
      <c r="A113" s="4">
        <f t="shared" si="2"/>
        <v>107</v>
      </c>
      <c r="B113" s="4" t="s">
        <v>284</v>
      </c>
      <c r="C113" s="4" t="s">
        <v>298</v>
      </c>
      <c r="D113" s="4">
        <v>63</v>
      </c>
      <c r="E113" s="4">
        <v>6</v>
      </c>
      <c r="F113" s="4" t="s">
        <v>299</v>
      </c>
      <c r="G113" s="5">
        <v>433902962330</v>
      </c>
      <c r="H113" s="5">
        <v>9721281817</v>
      </c>
      <c r="J113" s="12"/>
      <c r="K113" s="12"/>
      <c r="L113" s="12"/>
      <c r="M113" s="12"/>
    </row>
    <row r="114" spans="1:13">
      <c r="A114" s="4">
        <f t="shared" si="2"/>
        <v>108</v>
      </c>
      <c r="B114" s="4" t="s">
        <v>298</v>
      </c>
      <c r="C114" s="4" t="s">
        <v>300</v>
      </c>
      <c r="D114" s="4">
        <v>63</v>
      </c>
      <c r="E114" s="4">
        <v>7</v>
      </c>
      <c r="F114" s="4" t="s">
        <v>301</v>
      </c>
      <c r="G114" s="5">
        <v>523775542539</v>
      </c>
      <c r="H114" s="5">
        <v>8795513450</v>
      </c>
      <c r="J114" s="12"/>
      <c r="K114" s="12"/>
      <c r="L114" s="12"/>
      <c r="M114" s="12"/>
    </row>
    <row r="115" spans="1:13">
      <c r="A115" s="4">
        <f t="shared" si="2"/>
        <v>109</v>
      </c>
      <c r="B115" s="4" t="s">
        <v>300</v>
      </c>
      <c r="C115" s="4" t="s">
        <v>302</v>
      </c>
      <c r="D115" s="4">
        <v>63</v>
      </c>
      <c r="E115" s="4">
        <v>8</v>
      </c>
      <c r="F115" s="4" t="s">
        <v>303</v>
      </c>
      <c r="G115" s="5">
        <v>750686535565</v>
      </c>
      <c r="H115" s="5">
        <v>7554575861</v>
      </c>
      <c r="J115" s="12"/>
      <c r="K115" s="12"/>
      <c r="L115" s="12"/>
      <c r="M115" s="12"/>
    </row>
    <row r="116" spans="1:13">
      <c r="A116" s="4">
        <f t="shared" si="2"/>
        <v>110</v>
      </c>
      <c r="B116" s="4" t="s">
        <v>296</v>
      </c>
      <c r="C116" s="4" t="s">
        <v>304</v>
      </c>
      <c r="D116" s="4">
        <v>63</v>
      </c>
      <c r="E116" s="4">
        <v>7</v>
      </c>
      <c r="F116" s="4" t="s">
        <v>305</v>
      </c>
      <c r="G116" s="5">
        <v>417116785840</v>
      </c>
      <c r="H116" s="5">
        <v>9721789220</v>
      </c>
      <c r="J116" s="12"/>
      <c r="K116" s="12"/>
      <c r="L116" s="12"/>
      <c r="M116" s="12"/>
    </row>
    <row r="117" spans="1:13">
      <c r="A117" s="4">
        <f t="shared" si="2"/>
        <v>111</v>
      </c>
      <c r="B117" s="4" t="s">
        <v>304</v>
      </c>
      <c r="C117" s="4" t="s">
        <v>306</v>
      </c>
      <c r="D117" s="4">
        <v>63</v>
      </c>
      <c r="E117" s="4">
        <v>8</v>
      </c>
      <c r="F117" s="4" t="s">
        <v>307</v>
      </c>
      <c r="G117" s="5">
        <v>801703611713</v>
      </c>
      <c r="H117" s="5">
        <v>7703030703</v>
      </c>
      <c r="J117" s="12"/>
      <c r="K117" s="12"/>
      <c r="L117" s="12"/>
      <c r="M117" s="12"/>
    </row>
    <row r="118" spans="1:13" s="42" customFormat="1">
      <c r="A118" s="6">
        <f t="shared" si="2"/>
        <v>112</v>
      </c>
      <c r="B118" s="6" t="s">
        <v>304</v>
      </c>
      <c r="C118" s="6" t="s">
        <v>308</v>
      </c>
      <c r="D118" s="6">
        <v>63</v>
      </c>
      <c r="E118" s="6">
        <v>6</v>
      </c>
      <c r="F118" s="6" t="s">
        <v>309</v>
      </c>
      <c r="G118" s="41">
        <v>521134680143</v>
      </c>
      <c r="H118" s="41">
        <v>8756986515</v>
      </c>
      <c r="J118" s="47"/>
      <c r="K118" s="47"/>
      <c r="L118" s="47"/>
      <c r="M118" s="47"/>
    </row>
    <row r="119" spans="1:13" s="42" customFormat="1">
      <c r="A119" s="6">
        <f t="shared" si="2"/>
        <v>113</v>
      </c>
      <c r="B119" s="6" t="s">
        <v>308</v>
      </c>
      <c r="C119" s="6" t="s">
        <v>310</v>
      </c>
      <c r="D119" s="6">
        <v>63</v>
      </c>
      <c r="E119" s="6">
        <v>5</v>
      </c>
      <c r="F119" s="6" t="s">
        <v>311</v>
      </c>
      <c r="G119" s="41">
        <v>264287354331</v>
      </c>
      <c r="H119" s="41">
        <v>8303586163</v>
      </c>
      <c r="J119" s="47"/>
      <c r="K119" s="47"/>
      <c r="L119" s="47"/>
      <c r="M119" s="47"/>
    </row>
    <row r="120" spans="1:13">
      <c r="A120" s="4">
        <f t="shared" si="2"/>
        <v>114</v>
      </c>
      <c r="B120" s="4" t="s">
        <v>300</v>
      </c>
      <c r="C120" s="4" t="s">
        <v>296</v>
      </c>
      <c r="D120" s="4">
        <v>63</v>
      </c>
      <c r="E120" s="4">
        <v>7</v>
      </c>
      <c r="F120" s="4" t="s">
        <v>312</v>
      </c>
      <c r="G120" s="5">
        <v>518185956402</v>
      </c>
      <c r="H120" s="5">
        <v>8390833547</v>
      </c>
      <c r="J120" s="12"/>
      <c r="K120" s="12"/>
      <c r="L120" s="12"/>
      <c r="M120" s="12"/>
    </row>
    <row r="121" spans="1:13">
      <c r="A121" s="4">
        <f t="shared" si="2"/>
        <v>115</v>
      </c>
      <c r="B121" s="4" t="s">
        <v>310</v>
      </c>
      <c r="C121" s="4" t="s">
        <v>313</v>
      </c>
      <c r="D121" s="4">
        <v>63</v>
      </c>
      <c r="E121" s="4">
        <v>10</v>
      </c>
      <c r="F121" s="4" t="s">
        <v>314</v>
      </c>
      <c r="G121" s="5">
        <v>243600146534</v>
      </c>
      <c r="H121" s="5">
        <v>9795421015</v>
      </c>
      <c r="J121" s="12"/>
      <c r="K121" s="12"/>
      <c r="L121" s="12"/>
      <c r="M121" s="12"/>
    </row>
    <row r="122" spans="1:13">
      <c r="A122" s="4">
        <f t="shared" si="2"/>
        <v>116</v>
      </c>
      <c r="B122" s="4" t="s">
        <v>126</v>
      </c>
      <c r="C122" s="4" t="s">
        <v>315</v>
      </c>
      <c r="D122" s="4">
        <v>63</v>
      </c>
      <c r="E122" s="4">
        <v>7</v>
      </c>
      <c r="F122" s="4" t="s">
        <v>316</v>
      </c>
      <c r="G122" s="5">
        <v>379663880531</v>
      </c>
      <c r="H122" s="5">
        <v>9161462703</v>
      </c>
      <c r="J122" s="12"/>
      <c r="K122" s="12"/>
      <c r="L122" s="12"/>
      <c r="M122" s="12"/>
    </row>
    <row r="123" spans="1:13">
      <c r="A123" s="4">
        <f t="shared" si="2"/>
        <v>117</v>
      </c>
      <c r="B123" s="4" t="s">
        <v>315</v>
      </c>
      <c r="C123" s="4" t="s">
        <v>317</v>
      </c>
      <c r="D123" s="4">
        <v>63</v>
      </c>
      <c r="E123" s="4">
        <v>10</v>
      </c>
      <c r="F123" s="4" t="s">
        <v>318</v>
      </c>
      <c r="G123" s="5">
        <v>264272070596</v>
      </c>
      <c r="H123" s="5">
        <v>7706059156</v>
      </c>
      <c r="J123" s="12"/>
      <c r="K123" s="12"/>
      <c r="L123" s="12"/>
      <c r="M123" s="12"/>
    </row>
    <row r="124" spans="1:13">
      <c r="A124" s="4">
        <f t="shared" si="2"/>
        <v>118</v>
      </c>
      <c r="B124" s="4" t="s">
        <v>315</v>
      </c>
      <c r="C124" s="4" t="s">
        <v>319</v>
      </c>
      <c r="D124" s="4">
        <v>63</v>
      </c>
      <c r="E124" s="4">
        <v>12</v>
      </c>
      <c r="F124" s="4" t="s">
        <v>320</v>
      </c>
      <c r="G124" s="5">
        <v>518236255462</v>
      </c>
      <c r="H124" s="5">
        <v>7477007140</v>
      </c>
      <c r="J124" s="12"/>
      <c r="K124" s="12"/>
      <c r="L124" s="12"/>
      <c r="M124" s="12"/>
    </row>
    <row r="125" spans="1:13">
      <c r="A125" s="4">
        <f t="shared" si="2"/>
        <v>119</v>
      </c>
      <c r="B125" s="4" t="s">
        <v>319</v>
      </c>
      <c r="C125" s="4" t="s">
        <v>321</v>
      </c>
      <c r="D125" s="4">
        <v>63</v>
      </c>
      <c r="E125" s="4">
        <v>6</v>
      </c>
      <c r="F125" s="4" t="s">
        <v>322</v>
      </c>
      <c r="G125" s="5">
        <v>906233346048</v>
      </c>
      <c r="H125" s="5">
        <v>8953369755</v>
      </c>
      <c r="J125" s="12"/>
      <c r="K125" s="12"/>
      <c r="L125" s="12"/>
      <c r="M125" s="12"/>
    </row>
    <row r="126" spans="1:13">
      <c r="A126" s="4">
        <f t="shared" si="2"/>
        <v>120</v>
      </c>
      <c r="B126" s="4" t="s">
        <v>321</v>
      </c>
      <c r="C126" s="4" t="s">
        <v>323</v>
      </c>
      <c r="D126" s="4">
        <v>63</v>
      </c>
      <c r="E126" s="4">
        <v>10</v>
      </c>
      <c r="F126" s="4" t="s">
        <v>105</v>
      </c>
      <c r="G126" s="5">
        <v>441798731900</v>
      </c>
      <c r="H126" s="5">
        <v>7379766540</v>
      </c>
      <c r="J126" s="12"/>
      <c r="K126" s="12"/>
      <c r="L126" s="12"/>
      <c r="M126" s="12"/>
    </row>
    <row r="127" spans="1:13">
      <c r="A127" s="4">
        <f t="shared" si="2"/>
        <v>121</v>
      </c>
      <c r="B127" s="4" t="s">
        <v>323</v>
      </c>
      <c r="C127" s="4" t="s">
        <v>166</v>
      </c>
      <c r="D127" s="4">
        <v>63</v>
      </c>
      <c r="E127" s="4">
        <v>5</v>
      </c>
      <c r="F127" s="4" t="s">
        <v>324</v>
      </c>
      <c r="G127" s="5">
        <v>792515199355</v>
      </c>
      <c r="H127" s="5">
        <v>9919652246</v>
      </c>
      <c r="J127" s="12"/>
      <c r="K127" s="12"/>
      <c r="L127" s="12"/>
      <c r="M127" s="12"/>
    </row>
    <row r="128" spans="1:13">
      <c r="A128" s="4">
        <f t="shared" si="2"/>
        <v>122</v>
      </c>
      <c r="B128" s="4" t="s">
        <v>325</v>
      </c>
      <c r="C128" s="4" t="s">
        <v>326</v>
      </c>
      <c r="D128" s="4">
        <v>63</v>
      </c>
      <c r="E128" s="4">
        <v>8</v>
      </c>
      <c r="F128" s="4" t="s">
        <v>327</v>
      </c>
      <c r="G128" s="5">
        <v>591223823233</v>
      </c>
      <c r="H128" s="5">
        <v>9795394553</v>
      </c>
      <c r="J128" s="12"/>
      <c r="K128" s="12"/>
      <c r="L128" s="12"/>
      <c r="M128" s="12"/>
    </row>
    <row r="129" spans="1:13" s="42" customFormat="1">
      <c r="A129" s="6">
        <f t="shared" si="2"/>
        <v>123</v>
      </c>
      <c r="B129" s="6" t="s">
        <v>326</v>
      </c>
      <c r="C129" s="6" t="s">
        <v>328</v>
      </c>
      <c r="D129" s="6">
        <v>63</v>
      </c>
      <c r="E129" s="6">
        <v>12</v>
      </c>
      <c r="F129" s="48" t="s">
        <v>246</v>
      </c>
      <c r="G129" s="49"/>
      <c r="H129" s="50"/>
      <c r="J129" s="47"/>
      <c r="K129" s="47"/>
      <c r="L129" s="51"/>
      <c r="M129" s="47"/>
    </row>
    <row r="130" spans="1:13">
      <c r="A130" s="4">
        <f t="shared" si="2"/>
        <v>124</v>
      </c>
      <c r="B130" s="4" t="s">
        <v>328</v>
      </c>
      <c r="C130" s="4" t="s">
        <v>329</v>
      </c>
      <c r="D130" s="4">
        <v>63</v>
      </c>
      <c r="E130" s="4">
        <v>8</v>
      </c>
      <c r="F130" s="4" t="s">
        <v>330</v>
      </c>
      <c r="G130" s="5">
        <v>853332561418</v>
      </c>
      <c r="H130" s="5">
        <v>8795084913</v>
      </c>
      <c r="J130" s="12"/>
      <c r="K130" s="12"/>
      <c r="L130" s="13"/>
      <c r="M130" s="12"/>
    </row>
    <row r="131" spans="1:13">
      <c r="A131" s="4">
        <f t="shared" si="2"/>
        <v>125</v>
      </c>
      <c r="B131" s="4" t="s">
        <v>329</v>
      </c>
      <c r="C131" s="4" t="s">
        <v>323</v>
      </c>
      <c r="D131" s="4">
        <v>63</v>
      </c>
      <c r="E131" s="4">
        <v>7</v>
      </c>
      <c r="F131" s="4" t="s">
        <v>331</v>
      </c>
      <c r="G131" s="5">
        <v>958153416871</v>
      </c>
      <c r="H131" s="5">
        <v>7800921941</v>
      </c>
      <c r="J131" s="12"/>
      <c r="K131" s="12"/>
      <c r="L131" s="13"/>
      <c r="M131" s="12"/>
    </row>
    <row r="132" spans="1:13">
      <c r="A132" s="4">
        <f t="shared" si="2"/>
        <v>126</v>
      </c>
      <c r="B132" s="4" t="s">
        <v>332</v>
      </c>
      <c r="C132" s="4" t="s">
        <v>329</v>
      </c>
      <c r="D132" s="4">
        <v>63</v>
      </c>
      <c r="E132" s="4">
        <v>10</v>
      </c>
      <c r="F132" s="4" t="s">
        <v>333</v>
      </c>
      <c r="G132" s="5">
        <v>715684037911</v>
      </c>
      <c r="H132" s="5">
        <v>7704870646</v>
      </c>
      <c r="J132" s="47"/>
      <c r="K132" s="47"/>
      <c r="L132" s="13"/>
      <c r="M132" s="12"/>
    </row>
    <row r="133" spans="1:13">
      <c r="A133" s="4">
        <f t="shared" si="2"/>
        <v>127</v>
      </c>
      <c r="B133" s="6" t="s">
        <v>152</v>
      </c>
      <c r="C133" s="6" t="s">
        <v>334</v>
      </c>
      <c r="D133" s="4">
        <v>63</v>
      </c>
      <c r="E133" s="4">
        <v>12</v>
      </c>
      <c r="F133" s="4" t="s">
        <v>335</v>
      </c>
      <c r="G133" s="5">
        <v>858643695941</v>
      </c>
      <c r="H133" s="5">
        <v>9628313356</v>
      </c>
      <c r="J133" s="47"/>
      <c r="K133" s="47"/>
      <c r="L133" s="12"/>
      <c r="M133" s="12"/>
    </row>
    <row r="134" spans="1:13">
      <c r="A134" s="4">
        <f t="shared" si="2"/>
        <v>128</v>
      </c>
      <c r="B134" s="6" t="s">
        <v>334</v>
      </c>
      <c r="C134" s="6" t="s">
        <v>336</v>
      </c>
      <c r="D134" s="4">
        <v>63</v>
      </c>
      <c r="E134" s="4">
        <v>12</v>
      </c>
      <c r="F134" s="4" t="s">
        <v>337</v>
      </c>
      <c r="G134" s="5">
        <v>822446380482</v>
      </c>
      <c r="H134" s="5">
        <v>9519493152</v>
      </c>
      <c r="J134" s="47"/>
      <c r="K134" s="47"/>
      <c r="L134" s="13"/>
      <c r="M134" s="12"/>
    </row>
    <row r="135" spans="1:13">
      <c r="A135" s="4">
        <f t="shared" si="2"/>
        <v>129</v>
      </c>
      <c r="B135" s="6" t="s">
        <v>334</v>
      </c>
      <c r="C135" s="6" t="s">
        <v>325</v>
      </c>
      <c r="D135" s="4">
        <v>63</v>
      </c>
      <c r="E135" s="4">
        <v>4</v>
      </c>
      <c r="F135" s="4" t="s">
        <v>338</v>
      </c>
      <c r="G135" s="5">
        <v>921085413320</v>
      </c>
      <c r="H135" s="5">
        <v>9451657693</v>
      </c>
      <c r="J135" s="47"/>
      <c r="K135" s="47"/>
      <c r="L135" s="13"/>
      <c r="M135" s="12"/>
    </row>
    <row r="136" spans="1:13">
      <c r="A136" s="4">
        <f t="shared" si="2"/>
        <v>130</v>
      </c>
      <c r="B136" s="6" t="s">
        <v>339</v>
      </c>
      <c r="C136" s="6" t="s">
        <v>332</v>
      </c>
      <c r="D136" s="4">
        <v>63</v>
      </c>
      <c r="E136" s="4">
        <v>5</v>
      </c>
      <c r="F136" s="4" t="s">
        <v>340</v>
      </c>
      <c r="G136" s="5">
        <v>846301645128</v>
      </c>
      <c r="H136" s="5">
        <v>7238007213</v>
      </c>
      <c r="J136" s="47"/>
      <c r="K136" s="47"/>
      <c r="L136" s="12"/>
      <c r="M136" s="12"/>
    </row>
    <row r="137" spans="1:13">
      <c r="A137" s="4">
        <f t="shared" ref="A137:A200" si="3">1+A136</f>
        <v>131</v>
      </c>
      <c r="B137" s="6" t="s">
        <v>339</v>
      </c>
      <c r="C137" s="6" t="s">
        <v>341</v>
      </c>
      <c r="D137" s="4">
        <v>63</v>
      </c>
      <c r="E137" s="4">
        <v>6</v>
      </c>
      <c r="F137" s="4" t="s">
        <v>342</v>
      </c>
      <c r="G137" s="5">
        <v>692241679687</v>
      </c>
      <c r="H137" s="5">
        <v>6924167968</v>
      </c>
      <c r="J137" s="47"/>
      <c r="K137" s="47"/>
      <c r="L137" s="13"/>
      <c r="M137" s="12"/>
    </row>
    <row r="138" spans="1:13">
      <c r="A138" s="4">
        <f t="shared" si="3"/>
        <v>132</v>
      </c>
      <c r="B138" s="6" t="s">
        <v>332</v>
      </c>
      <c r="C138" s="6" t="s">
        <v>164</v>
      </c>
      <c r="D138" s="4">
        <v>63</v>
      </c>
      <c r="E138" s="4">
        <v>3</v>
      </c>
      <c r="F138" s="4" t="s">
        <v>343</v>
      </c>
      <c r="G138" s="5">
        <v>304711355932</v>
      </c>
      <c r="H138" s="5">
        <v>8808699456</v>
      </c>
      <c r="J138" s="52"/>
      <c r="K138" s="52"/>
      <c r="L138" s="12"/>
      <c r="M138" s="12"/>
    </row>
    <row r="139" spans="1:13">
      <c r="A139" s="4">
        <f t="shared" si="3"/>
        <v>133</v>
      </c>
      <c r="B139" s="4" t="s">
        <v>341</v>
      </c>
      <c r="C139" s="4" t="s">
        <v>344</v>
      </c>
      <c r="D139" s="4">
        <v>63</v>
      </c>
      <c r="E139" s="4">
        <v>7</v>
      </c>
      <c r="F139" s="4" t="s">
        <v>345</v>
      </c>
      <c r="G139" s="5">
        <v>201812393772</v>
      </c>
      <c r="H139" s="5">
        <v>9519951030</v>
      </c>
      <c r="J139" s="12"/>
      <c r="K139" s="12"/>
      <c r="L139" s="12"/>
      <c r="M139" s="12"/>
    </row>
    <row r="140" spans="1:13">
      <c r="A140" s="4">
        <f t="shared" si="3"/>
        <v>134</v>
      </c>
      <c r="B140" s="4" t="s">
        <v>344</v>
      </c>
      <c r="C140" s="4" t="s">
        <v>346</v>
      </c>
      <c r="D140" s="4">
        <v>63</v>
      </c>
      <c r="E140" s="4">
        <v>5</v>
      </c>
      <c r="F140" s="4" t="s">
        <v>347</v>
      </c>
      <c r="G140" s="5">
        <v>384969509757</v>
      </c>
      <c r="H140" s="5">
        <v>9628877108</v>
      </c>
      <c r="J140" s="12"/>
      <c r="K140" s="12"/>
      <c r="L140" s="12"/>
      <c r="M140" s="12"/>
    </row>
    <row r="141" spans="1:13">
      <c r="A141" s="4">
        <f t="shared" si="3"/>
        <v>135</v>
      </c>
      <c r="B141" s="4" t="s">
        <v>346</v>
      </c>
      <c r="C141" s="4" t="s">
        <v>348</v>
      </c>
      <c r="D141" s="4">
        <v>63</v>
      </c>
      <c r="E141" s="4">
        <v>8</v>
      </c>
      <c r="F141" s="4" t="s">
        <v>349</v>
      </c>
      <c r="G141" s="5">
        <v>852065851562</v>
      </c>
      <c r="H141" s="5">
        <v>9910915492</v>
      </c>
      <c r="J141" s="12"/>
      <c r="K141" s="12"/>
      <c r="L141" s="12"/>
      <c r="M141" s="12"/>
    </row>
    <row r="142" spans="1:13">
      <c r="A142" s="4">
        <f t="shared" si="3"/>
        <v>136</v>
      </c>
      <c r="B142" s="4" t="s">
        <v>346</v>
      </c>
      <c r="C142" s="4" t="s">
        <v>169</v>
      </c>
      <c r="D142" s="4">
        <v>63</v>
      </c>
      <c r="E142" s="4">
        <v>5</v>
      </c>
      <c r="F142" s="4" t="s">
        <v>350</v>
      </c>
      <c r="G142" s="5">
        <v>672156862461</v>
      </c>
      <c r="H142" s="5">
        <v>8652693248</v>
      </c>
      <c r="J142" s="12"/>
      <c r="K142" s="12"/>
      <c r="L142" s="12"/>
      <c r="M142" s="12"/>
    </row>
    <row r="143" spans="1:13">
      <c r="A143" s="4">
        <f t="shared" si="3"/>
        <v>137</v>
      </c>
      <c r="B143" s="4" t="s">
        <v>346</v>
      </c>
      <c r="C143" s="4" t="s">
        <v>351</v>
      </c>
      <c r="D143" s="4">
        <v>63</v>
      </c>
      <c r="E143" s="4">
        <v>6</v>
      </c>
      <c r="F143" s="4" t="s">
        <v>352</v>
      </c>
      <c r="G143" s="5">
        <v>291064986207</v>
      </c>
      <c r="H143" s="5">
        <v>9792596509</v>
      </c>
      <c r="J143" s="12"/>
      <c r="K143" s="12"/>
      <c r="L143" s="12"/>
      <c r="M143" s="12"/>
    </row>
    <row r="144" spans="1:13" s="42" customFormat="1">
      <c r="A144" s="6">
        <f t="shared" si="3"/>
        <v>138</v>
      </c>
      <c r="B144" s="6" t="s">
        <v>153</v>
      </c>
      <c r="C144" s="6" t="s">
        <v>154</v>
      </c>
      <c r="D144" s="6">
        <v>63</v>
      </c>
      <c r="E144" s="6">
        <v>7</v>
      </c>
      <c r="F144" s="6" t="s">
        <v>353</v>
      </c>
      <c r="G144" s="41">
        <v>768579764376</v>
      </c>
      <c r="H144" s="41">
        <v>7460871560</v>
      </c>
      <c r="J144" s="47"/>
      <c r="K144" s="47"/>
      <c r="L144" s="47"/>
      <c r="M144" s="47"/>
    </row>
    <row r="145" spans="1:13">
      <c r="A145" s="4">
        <f t="shared" si="3"/>
        <v>139</v>
      </c>
      <c r="B145" s="4" t="s">
        <v>154</v>
      </c>
      <c r="C145" s="4" t="s">
        <v>159</v>
      </c>
      <c r="D145" s="4">
        <v>63</v>
      </c>
      <c r="E145" s="4">
        <v>7</v>
      </c>
      <c r="F145" s="4" t="s">
        <v>354</v>
      </c>
      <c r="G145" s="5">
        <v>797133573472</v>
      </c>
      <c r="H145" s="5">
        <v>9616215324</v>
      </c>
      <c r="J145" s="12"/>
      <c r="K145" s="12"/>
      <c r="L145" s="12"/>
      <c r="M145" s="12"/>
    </row>
    <row r="146" spans="1:13">
      <c r="A146" s="4">
        <f t="shared" si="3"/>
        <v>140</v>
      </c>
      <c r="B146" s="4" t="s">
        <v>154</v>
      </c>
      <c r="C146" s="4" t="s">
        <v>161</v>
      </c>
      <c r="D146" s="4">
        <v>63</v>
      </c>
      <c r="E146" s="4">
        <v>5</v>
      </c>
      <c r="F146" s="4" t="s">
        <v>355</v>
      </c>
      <c r="G146" s="5">
        <v>682979867160</v>
      </c>
      <c r="H146" s="5">
        <v>9628095473</v>
      </c>
      <c r="J146" s="12"/>
      <c r="K146" s="12"/>
      <c r="L146" s="12"/>
      <c r="M146" s="12"/>
    </row>
    <row r="147" spans="1:13">
      <c r="A147" s="4">
        <f t="shared" si="3"/>
        <v>141</v>
      </c>
      <c r="B147" s="4" t="s">
        <v>163</v>
      </c>
      <c r="C147" s="4" t="s">
        <v>230</v>
      </c>
      <c r="D147" s="4">
        <v>63</v>
      </c>
      <c r="E147" s="4">
        <v>5</v>
      </c>
      <c r="F147" s="4" t="s">
        <v>356</v>
      </c>
      <c r="G147" s="5">
        <v>355423395292</v>
      </c>
      <c r="H147" s="5">
        <v>9161267715</v>
      </c>
      <c r="J147" s="12"/>
      <c r="K147" s="12"/>
      <c r="L147" s="12"/>
      <c r="M147" s="12"/>
    </row>
    <row r="148" spans="1:13">
      <c r="A148" s="4">
        <f t="shared" si="3"/>
        <v>142</v>
      </c>
      <c r="B148" s="4" t="s">
        <v>164</v>
      </c>
      <c r="C148" s="4" t="s">
        <v>166</v>
      </c>
      <c r="D148" s="4">
        <v>63</v>
      </c>
      <c r="E148" s="4">
        <v>7</v>
      </c>
      <c r="F148" s="4" t="s">
        <v>357</v>
      </c>
      <c r="G148" s="5">
        <v>213387797574</v>
      </c>
      <c r="H148" s="5">
        <v>7706884425</v>
      </c>
      <c r="J148" s="12"/>
      <c r="K148" s="12"/>
      <c r="L148" s="12"/>
      <c r="M148" s="12"/>
    </row>
    <row r="149" spans="1:13">
      <c r="A149" s="4">
        <f t="shared" si="3"/>
        <v>143</v>
      </c>
      <c r="B149" s="4" t="s">
        <v>153</v>
      </c>
      <c r="C149" s="4" t="s">
        <v>163</v>
      </c>
      <c r="D149" s="4">
        <v>63</v>
      </c>
      <c r="E149" s="4">
        <v>9</v>
      </c>
      <c r="F149" s="4" t="s">
        <v>358</v>
      </c>
      <c r="G149" s="5">
        <v>642047215165</v>
      </c>
      <c r="H149" s="5">
        <v>8451072359</v>
      </c>
      <c r="J149" s="12"/>
      <c r="K149" s="12"/>
      <c r="L149" s="12"/>
      <c r="M149" s="12"/>
    </row>
    <row r="150" spans="1:13">
      <c r="A150" s="4">
        <f t="shared" si="3"/>
        <v>144</v>
      </c>
      <c r="B150" s="4" t="s">
        <v>169</v>
      </c>
      <c r="C150" s="4" t="s">
        <v>170</v>
      </c>
      <c r="D150" s="4">
        <v>63</v>
      </c>
      <c r="E150" s="4">
        <v>4</v>
      </c>
      <c r="F150" s="4" t="s">
        <v>359</v>
      </c>
      <c r="G150" s="5">
        <v>587032331337</v>
      </c>
      <c r="H150" s="5">
        <v>9167625721</v>
      </c>
      <c r="J150" s="12"/>
      <c r="K150" s="12"/>
      <c r="L150" s="12"/>
      <c r="M150" s="12"/>
    </row>
    <row r="151" spans="1:13">
      <c r="A151" s="4">
        <f t="shared" si="3"/>
        <v>145</v>
      </c>
      <c r="B151" s="4" t="s">
        <v>170</v>
      </c>
      <c r="C151" s="4" t="s">
        <v>172</v>
      </c>
      <c r="D151" s="4">
        <v>63</v>
      </c>
      <c r="E151" s="4">
        <v>6</v>
      </c>
      <c r="F151" s="4" t="s">
        <v>360</v>
      </c>
      <c r="G151" s="5">
        <v>808914405031</v>
      </c>
      <c r="H151" s="5">
        <v>7408964009</v>
      </c>
      <c r="J151" s="12"/>
      <c r="K151" s="12"/>
      <c r="L151" s="12"/>
      <c r="M151" s="12"/>
    </row>
    <row r="152" spans="1:13">
      <c r="A152" s="4">
        <f t="shared" si="3"/>
        <v>146</v>
      </c>
      <c r="B152" s="4" t="s">
        <v>172</v>
      </c>
      <c r="C152" s="4" t="s">
        <v>361</v>
      </c>
      <c r="D152" s="4">
        <v>63</v>
      </c>
      <c r="E152" s="4">
        <v>4</v>
      </c>
      <c r="F152" s="4" t="s">
        <v>362</v>
      </c>
      <c r="G152" s="5">
        <v>266135592619</v>
      </c>
      <c r="H152" s="5">
        <v>7800093099</v>
      </c>
      <c r="J152" s="12"/>
      <c r="K152" s="12"/>
      <c r="L152" s="12"/>
      <c r="M152" s="12"/>
    </row>
    <row r="153" spans="1:13">
      <c r="A153" s="4">
        <f t="shared" si="3"/>
        <v>147</v>
      </c>
      <c r="B153" s="4" t="s">
        <v>361</v>
      </c>
      <c r="C153" s="4" t="s">
        <v>363</v>
      </c>
      <c r="D153" s="4">
        <v>63</v>
      </c>
      <c r="E153" s="4">
        <v>7</v>
      </c>
      <c r="F153" s="4" t="s">
        <v>364</v>
      </c>
      <c r="G153" s="5">
        <v>968377637956</v>
      </c>
      <c r="H153" s="5">
        <v>8874486952</v>
      </c>
      <c r="J153" s="12"/>
      <c r="K153" s="12"/>
      <c r="L153" s="12"/>
      <c r="M153" s="12"/>
    </row>
    <row r="154" spans="1:13">
      <c r="A154" s="4">
        <f t="shared" si="3"/>
        <v>148</v>
      </c>
      <c r="B154" s="4" t="s">
        <v>172</v>
      </c>
      <c r="C154" s="4" t="s">
        <v>365</v>
      </c>
      <c r="D154" s="4">
        <v>63</v>
      </c>
      <c r="E154" s="4">
        <v>6</v>
      </c>
      <c r="F154" s="4" t="s">
        <v>366</v>
      </c>
      <c r="G154" s="5">
        <v>880335864477</v>
      </c>
      <c r="H154" s="5">
        <v>9161462703</v>
      </c>
      <c r="J154" s="12"/>
      <c r="K154" s="12"/>
      <c r="L154" s="12"/>
      <c r="M154" s="12"/>
    </row>
    <row r="155" spans="1:13">
      <c r="A155" s="4">
        <f t="shared" si="3"/>
        <v>149</v>
      </c>
      <c r="B155" s="4" t="s">
        <v>365</v>
      </c>
      <c r="C155" s="4" t="s">
        <v>367</v>
      </c>
      <c r="D155" s="4">
        <v>63</v>
      </c>
      <c r="E155" s="4">
        <v>5</v>
      </c>
      <c r="F155" s="4" t="s">
        <v>368</v>
      </c>
      <c r="G155" s="5">
        <v>639931813985</v>
      </c>
      <c r="H155" s="5">
        <v>9696109115</v>
      </c>
      <c r="J155" s="12"/>
      <c r="K155" s="12"/>
      <c r="L155" s="12"/>
      <c r="M155" s="12"/>
    </row>
    <row r="156" spans="1:13">
      <c r="A156" s="4">
        <f t="shared" si="3"/>
        <v>150</v>
      </c>
      <c r="B156" s="4" t="s">
        <v>367</v>
      </c>
      <c r="C156" s="4" t="s">
        <v>152</v>
      </c>
      <c r="D156" s="4">
        <v>63</v>
      </c>
      <c r="E156" s="4">
        <v>10</v>
      </c>
      <c r="F156" s="4" t="s">
        <v>369</v>
      </c>
      <c r="G156" s="5">
        <v>208259134254</v>
      </c>
      <c r="H156" s="5">
        <v>9528642203</v>
      </c>
      <c r="J156" s="12"/>
      <c r="K156" s="12"/>
      <c r="L156" s="12"/>
      <c r="M156" s="12"/>
    </row>
    <row r="157" spans="1:13">
      <c r="A157" s="4">
        <f t="shared" si="3"/>
        <v>151</v>
      </c>
      <c r="B157" s="4" t="s">
        <v>370</v>
      </c>
      <c r="C157" s="4" t="s">
        <v>371</v>
      </c>
      <c r="D157" s="4">
        <v>63</v>
      </c>
      <c r="E157" s="4">
        <v>6</v>
      </c>
      <c r="F157" s="4" t="s">
        <v>372</v>
      </c>
      <c r="G157" s="5">
        <v>256279196669</v>
      </c>
      <c r="H157" s="5">
        <v>9565664839</v>
      </c>
      <c r="J157" s="12"/>
      <c r="K157" s="12"/>
      <c r="L157" s="12"/>
      <c r="M157" s="12"/>
    </row>
    <row r="158" spans="1:13">
      <c r="A158" s="4">
        <f t="shared" si="3"/>
        <v>152</v>
      </c>
      <c r="B158" s="4" t="s">
        <v>371</v>
      </c>
      <c r="C158" s="4" t="s">
        <v>373</v>
      </c>
      <c r="D158" s="4">
        <v>63</v>
      </c>
      <c r="E158" s="4">
        <v>8</v>
      </c>
      <c r="F158" s="4" t="s">
        <v>374</v>
      </c>
      <c r="G158" s="5">
        <v>562504016659</v>
      </c>
      <c r="H158" s="5">
        <v>9007983987</v>
      </c>
      <c r="J158" s="12"/>
      <c r="K158" s="12"/>
      <c r="L158" s="12"/>
      <c r="M158" s="12"/>
    </row>
    <row r="159" spans="1:13">
      <c r="A159" s="4">
        <f t="shared" si="3"/>
        <v>153</v>
      </c>
      <c r="B159" s="4" t="s">
        <v>373</v>
      </c>
      <c r="C159" s="4">
        <v>279</v>
      </c>
      <c r="D159" s="4">
        <v>63</v>
      </c>
      <c r="E159" s="4">
        <v>5</v>
      </c>
      <c r="F159" s="4" t="s">
        <v>375</v>
      </c>
      <c r="G159" s="5">
        <v>720976803284</v>
      </c>
      <c r="H159" s="5">
        <v>8948307109</v>
      </c>
      <c r="J159" s="12"/>
      <c r="K159" s="12"/>
      <c r="L159" s="13"/>
      <c r="M159" s="12"/>
    </row>
    <row r="160" spans="1:13">
      <c r="A160" s="4">
        <f t="shared" si="3"/>
        <v>154</v>
      </c>
      <c r="B160" s="4" t="s">
        <v>373</v>
      </c>
      <c r="C160" s="4">
        <v>279</v>
      </c>
      <c r="D160" s="4">
        <v>63</v>
      </c>
      <c r="E160" s="4">
        <v>7</v>
      </c>
      <c r="F160" s="4" t="s">
        <v>376</v>
      </c>
      <c r="G160" s="5">
        <v>268653325159</v>
      </c>
      <c r="H160" s="5">
        <v>9896372945</v>
      </c>
      <c r="J160" s="12"/>
      <c r="K160" s="12"/>
      <c r="L160" s="12"/>
      <c r="M160" s="12"/>
    </row>
    <row r="161" spans="1:13">
      <c r="A161" s="4">
        <f t="shared" si="3"/>
        <v>155</v>
      </c>
      <c r="B161" s="4" t="s">
        <v>377</v>
      </c>
      <c r="C161" s="4" t="s">
        <v>378</v>
      </c>
      <c r="D161" s="4">
        <v>63</v>
      </c>
      <c r="E161" s="4">
        <v>6</v>
      </c>
      <c r="F161" s="4" t="s">
        <v>379</v>
      </c>
      <c r="G161" s="5">
        <v>769183204437</v>
      </c>
      <c r="H161" s="5">
        <v>8874862219</v>
      </c>
      <c r="J161" s="12"/>
      <c r="K161" s="12"/>
      <c r="L161" s="12"/>
      <c r="M161" s="12"/>
    </row>
    <row r="162" spans="1:13">
      <c r="A162" s="4">
        <f t="shared" si="3"/>
        <v>156</v>
      </c>
      <c r="B162" s="4" t="s">
        <v>377</v>
      </c>
      <c r="C162" s="4" t="s">
        <v>380</v>
      </c>
      <c r="D162" s="4">
        <v>63</v>
      </c>
      <c r="E162" s="4">
        <v>8</v>
      </c>
      <c r="F162" s="4" t="s">
        <v>381</v>
      </c>
      <c r="G162" s="5">
        <v>788227941462</v>
      </c>
      <c r="H162" s="5">
        <v>9919984975</v>
      </c>
      <c r="J162" s="12"/>
      <c r="K162" s="12"/>
      <c r="L162" s="12"/>
      <c r="M162" s="12"/>
    </row>
    <row r="163" spans="1:13">
      <c r="A163" s="4">
        <f t="shared" si="3"/>
        <v>157</v>
      </c>
      <c r="B163" s="4" t="s">
        <v>380</v>
      </c>
      <c r="C163" s="4" t="s">
        <v>382</v>
      </c>
      <c r="D163" s="4">
        <v>63</v>
      </c>
      <c r="E163" s="4">
        <v>6</v>
      </c>
      <c r="F163" s="4" t="s">
        <v>383</v>
      </c>
      <c r="G163" s="5">
        <v>732207490590</v>
      </c>
      <c r="H163" s="5">
        <v>9305201241</v>
      </c>
      <c r="J163" s="12"/>
      <c r="K163" s="12"/>
      <c r="L163" s="12"/>
      <c r="M163" s="12"/>
    </row>
    <row r="164" spans="1:13">
      <c r="A164" s="4">
        <f t="shared" si="3"/>
        <v>158</v>
      </c>
      <c r="B164" s="4" t="s">
        <v>380</v>
      </c>
      <c r="C164" s="4" t="s">
        <v>384</v>
      </c>
      <c r="D164" s="4">
        <v>63</v>
      </c>
      <c r="E164" s="4">
        <v>3</v>
      </c>
      <c r="F164" s="4" t="s">
        <v>385</v>
      </c>
      <c r="G164" s="5">
        <v>725632577970</v>
      </c>
      <c r="H164" s="5">
        <v>9838591927</v>
      </c>
      <c r="J164" s="12"/>
      <c r="K164" s="12"/>
      <c r="L164" s="12"/>
      <c r="M164" s="12"/>
    </row>
    <row r="165" spans="1:13">
      <c r="A165" s="4">
        <f t="shared" si="3"/>
        <v>159</v>
      </c>
      <c r="B165" s="4" t="s">
        <v>384</v>
      </c>
      <c r="C165" s="4" t="s">
        <v>386</v>
      </c>
      <c r="D165" s="4">
        <v>63</v>
      </c>
      <c r="E165" s="4">
        <v>7</v>
      </c>
      <c r="F165" s="4" t="s">
        <v>387</v>
      </c>
      <c r="G165" s="5">
        <v>541703141486</v>
      </c>
      <c r="H165" s="5">
        <v>8756706557</v>
      </c>
      <c r="J165" s="12"/>
      <c r="K165" s="12"/>
      <c r="L165" s="12"/>
      <c r="M165" s="12"/>
    </row>
    <row r="166" spans="1:13">
      <c r="A166" s="4">
        <f t="shared" si="3"/>
        <v>160</v>
      </c>
      <c r="B166" s="4" t="s">
        <v>386</v>
      </c>
      <c r="C166" s="4" t="s">
        <v>388</v>
      </c>
      <c r="D166" s="4">
        <v>63</v>
      </c>
      <c r="E166" s="4">
        <v>10</v>
      </c>
      <c r="F166" s="4" t="s">
        <v>389</v>
      </c>
      <c r="G166" s="5">
        <v>682586156785</v>
      </c>
      <c r="H166" s="5">
        <v>8873480564</v>
      </c>
      <c r="J166" s="12"/>
      <c r="K166" s="12"/>
      <c r="L166" s="13"/>
      <c r="M166" s="12"/>
    </row>
    <row r="167" spans="1:13" s="42" customFormat="1">
      <c r="A167" s="6">
        <f t="shared" si="3"/>
        <v>161</v>
      </c>
      <c r="B167" s="6" t="s">
        <v>386</v>
      </c>
      <c r="C167" s="6" t="s">
        <v>388</v>
      </c>
      <c r="D167" s="6">
        <v>63</v>
      </c>
      <c r="E167" s="6">
        <v>14</v>
      </c>
      <c r="F167" s="6" t="s">
        <v>390</v>
      </c>
      <c r="G167" s="41">
        <v>314299542315</v>
      </c>
      <c r="H167" s="41">
        <v>8869939825</v>
      </c>
      <c r="J167" s="47"/>
      <c r="K167" s="47"/>
      <c r="L167" s="47"/>
      <c r="M167" s="47"/>
    </row>
    <row r="168" spans="1:13">
      <c r="A168" s="4">
        <f t="shared" si="3"/>
        <v>162</v>
      </c>
      <c r="B168" s="4" t="s">
        <v>373</v>
      </c>
      <c r="C168" s="4" t="s">
        <v>391</v>
      </c>
      <c r="D168" s="4">
        <v>63</v>
      </c>
      <c r="E168" s="4">
        <v>8</v>
      </c>
      <c r="F168" s="4" t="s">
        <v>392</v>
      </c>
      <c r="G168" s="5">
        <v>864398819087</v>
      </c>
      <c r="H168" s="5">
        <v>7408304826</v>
      </c>
      <c r="J168" s="12"/>
      <c r="K168" s="12"/>
      <c r="L168" s="12"/>
      <c r="M168" s="12"/>
    </row>
    <row r="169" spans="1:13">
      <c r="A169" s="4">
        <f t="shared" si="3"/>
        <v>163</v>
      </c>
      <c r="B169" s="4" t="s">
        <v>391</v>
      </c>
      <c r="C169" s="4" t="s">
        <v>393</v>
      </c>
      <c r="D169" s="4">
        <v>63</v>
      </c>
      <c r="E169" s="4">
        <v>6</v>
      </c>
      <c r="F169" s="4" t="s">
        <v>394</v>
      </c>
      <c r="G169" s="5">
        <v>341337899100</v>
      </c>
      <c r="H169" s="5"/>
      <c r="J169" s="12"/>
      <c r="K169" s="12"/>
      <c r="L169" s="12"/>
      <c r="M169" s="12"/>
    </row>
    <row r="170" spans="1:13">
      <c r="A170" s="4">
        <f t="shared" si="3"/>
        <v>164</v>
      </c>
      <c r="B170" s="4" t="s">
        <v>393</v>
      </c>
      <c r="C170" s="4" t="s">
        <v>371</v>
      </c>
      <c r="D170" s="4">
        <v>63</v>
      </c>
      <c r="E170" s="4">
        <v>3</v>
      </c>
      <c r="F170" s="46"/>
      <c r="G170" s="5">
        <v>686938045336</v>
      </c>
      <c r="H170" s="5">
        <v>9011118632</v>
      </c>
      <c r="J170" s="12"/>
      <c r="K170" s="12"/>
      <c r="L170" s="12"/>
      <c r="M170" s="12"/>
    </row>
    <row r="171" spans="1:13">
      <c r="A171" s="4">
        <f t="shared" si="3"/>
        <v>165</v>
      </c>
      <c r="B171" s="4" t="s">
        <v>395</v>
      </c>
      <c r="C171" s="4" t="s">
        <v>396</v>
      </c>
      <c r="D171" s="4">
        <v>63</v>
      </c>
      <c r="E171" s="4">
        <v>3</v>
      </c>
      <c r="F171" s="46"/>
      <c r="G171" s="5">
        <v>449517994770</v>
      </c>
      <c r="H171" s="5">
        <v>8469317969</v>
      </c>
      <c r="J171" s="12"/>
      <c r="K171" s="12"/>
      <c r="L171" s="12"/>
      <c r="M171" s="12"/>
    </row>
    <row r="172" spans="1:13">
      <c r="A172" s="4">
        <f t="shared" si="3"/>
        <v>166</v>
      </c>
      <c r="B172" s="4" t="s">
        <v>396</v>
      </c>
      <c r="C172" s="4" t="s">
        <v>397</v>
      </c>
      <c r="D172" s="4">
        <v>63</v>
      </c>
      <c r="E172" s="4">
        <v>4</v>
      </c>
      <c r="F172" s="4" t="s">
        <v>398</v>
      </c>
      <c r="G172" s="5">
        <v>851581434581</v>
      </c>
      <c r="H172" s="5">
        <v>9755838181</v>
      </c>
      <c r="J172" s="12"/>
      <c r="K172" s="12"/>
      <c r="L172" s="12"/>
      <c r="M172" s="12"/>
    </row>
    <row r="173" spans="1:13">
      <c r="A173" s="4">
        <f t="shared" si="3"/>
        <v>167</v>
      </c>
      <c r="B173" s="4" t="s">
        <v>399</v>
      </c>
      <c r="C173" s="4" t="s">
        <v>400</v>
      </c>
      <c r="D173" s="4">
        <v>63</v>
      </c>
      <c r="E173" s="4">
        <v>3</v>
      </c>
      <c r="F173" s="4" t="s">
        <v>401</v>
      </c>
      <c r="G173" s="5">
        <v>653355283910</v>
      </c>
      <c r="H173" s="5">
        <v>7044257572</v>
      </c>
      <c r="J173" s="12"/>
      <c r="K173" s="12"/>
      <c r="L173" s="12"/>
      <c r="M173" s="12"/>
    </row>
    <row r="174" spans="1:13">
      <c r="A174" s="4">
        <f t="shared" si="3"/>
        <v>168</v>
      </c>
      <c r="B174" s="4" t="s">
        <v>402</v>
      </c>
      <c r="C174" s="4" t="s">
        <v>403</v>
      </c>
      <c r="D174" s="4">
        <v>63</v>
      </c>
      <c r="E174" s="4">
        <v>5</v>
      </c>
      <c r="F174" s="4" t="s">
        <v>404</v>
      </c>
      <c r="G174" s="5">
        <v>832032859939</v>
      </c>
      <c r="H174" s="5">
        <v>9821520883</v>
      </c>
      <c r="J174" s="12"/>
      <c r="K174" s="12"/>
      <c r="L174" s="12"/>
      <c r="M174" s="12"/>
    </row>
    <row r="175" spans="1:13">
      <c r="A175" s="4">
        <f t="shared" si="3"/>
        <v>169</v>
      </c>
      <c r="B175" s="4" t="s">
        <v>403</v>
      </c>
      <c r="C175" s="4" t="s">
        <v>405</v>
      </c>
      <c r="D175" s="4">
        <v>63</v>
      </c>
      <c r="E175" s="4">
        <v>6</v>
      </c>
      <c r="F175" s="4" t="s">
        <v>406</v>
      </c>
      <c r="G175" s="5">
        <v>648174445329</v>
      </c>
      <c r="H175" s="5">
        <v>9721813513</v>
      </c>
      <c r="J175" s="12"/>
      <c r="K175" s="12"/>
      <c r="L175" s="12"/>
      <c r="M175" s="12"/>
    </row>
    <row r="176" spans="1:13">
      <c r="A176" s="4">
        <f t="shared" si="3"/>
        <v>170</v>
      </c>
      <c r="B176" s="4" t="s">
        <v>403</v>
      </c>
      <c r="C176" s="4" t="s">
        <v>407</v>
      </c>
      <c r="D176" s="4">
        <v>63</v>
      </c>
      <c r="E176" s="4">
        <v>10</v>
      </c>
      <c r="F176" s="4" t="s">
        <v>408</v>
      </c>
      <c r="G176" s="5">
        <v>517026826642</v>
      </c>
      <c r="H176" s="5">
        <v>9823971280</v>
      </c>
      <c r="J176" s="12"/>
      <c r="K176" s="12"/>
      <c r="L176" s="12"/>
      <c r="M176" s="12"/>
    </row>
    <row r="177" spans="1:13">
      <c r="A177" s="4">
        <f t="shared" si="3"/>
        <v>171</v>
      </c>
      <c r="B177" s="4" t="s">
        <v>409</v>
      </c>
      <c r="C177" s="4" t="s">
        <v>397</v>
      </c>
      <c r="D177" s="4">
        <v>63</v>
      </c>
      <c r="E177" s="4">
        <v>4</v>
      </c>
      <c r="F177" s="4" t="s">
        <v>410</v>
      </c>
      <c r="G177" s="5">
        <v>949433931122</v>
      </c>
      <c r="H177" s="5">
        <v>9755562777</v>
      </c>
      <c r="J177" s="12"/>
      <c r="K177" s="12"/>
      <c r="L177" s="12"/>
      <c r="M177" s="12"/>
    </row>
    <row r="178" spans="1:13">
      <c r="A178" s="4">
        <f t="shared" si="3"/>
        <v>172</v>
      </c>
      <c r="B178" s="4" t="s">
        <v>409</v>
      </c>
      <c r="C178" s="4" t="s">
        <v>411</v>
      </c>
      <c r="D178" s="4">
        <v>63</v>
      </c>
      <c r="E178" s="4">
        <v>9</v>
      </c>
      <c r="F178" s="4" t="s">
        <v>314</v>
      </c>
      <c r="G178" s="5">
        <v>715676811021</v>
      </c>
      <c r="H178" s="5">
        <v>9984759048</v>
      </c>
      <c r="J178" s="12"/>
      <c r="K178" s="12"/>
      <c r="L178" s="12"/>
      <c r="M178" s="12"/>
    </row>
    <row r="179" spans="1:13">
      <c r="A179" s="4">
        <f t="shared" si="3"/>
        <v>173</v>
      </c>
      <c r="B179" s="4" t="s">
        <v>411</v>
      </c>
      <c r="C179" s="4" t="s">
        <v>412</v>
      </c>
      <c r="D179" s="4">
        <v>63</v>
      </c>
      <c r="E179" s="4">
        <v>5</v>
      </c>
      <c r="F179" s="4" t="s">
        <v>413</v>
      </c>
      <c r="G179" s="5">
        <v>338063136030</v>
      </c>
      <c r="H179" s="5">
        <v>9648471619</v>
      </c>
      <c r="J179" s="12"/>
      <c r="K179" s="12"/>
      <c r="L179" s="12"/>
      <c r="M179" s="12"/>
    </row>
    <row r="180" spans="1:13">
      <c r="A180" s="4">
        <f t="shared" si="3"/>
        <v>174</v>
      </c>
      <c r="B180" s="4" t="s">
        <v>411</v>
      </c>
      <c r="C180" s="4" t="s">
        <v>414</v>
      </c>
      <c r="D180" s="4">
        <v>63</v>
      </c>
      <c r="E180" s="4">
        <v>7</v>
      </c>
      <c r="F180" s="4" t="s">
        <v>415</v>
      </c>
      <c r="G180" s="5">
        <v>912185524108</v>
      </c>
      <c r="H180" s="5">
        <v>9628091028</v>
      </c>
      <c r="J180" s="12"/>
      <c r="K180" s="12"/>
      <c r="L180" s="12"/>
      <c r="M180" s="12"/>
    </row>
    <row r="181" spans="1:13">
      <c r="A181" s="4">
        <f t="shared" si="3"/>
        <v>175</v>
      </c>
      <c r="B181" s="4" t="s">
        <v>414</v>
      </c>
      <c r="C181" s="4" t="s">
        <v>416</v>
      </c>
      <c r="D181" s="4">
        <v>63</v>
      </c>
      <c r="E181" s="4">
        <v>12</v>
      </c>
      <c r="F181" s="4" t="s">
        <v>417</v>
      </c>
      <c r="G181" s="5">
        <v>497925367325</v>
      </c>
      <c r="H181" s="5">
        <v>7045581961</v>
      </c>
      <c r="J181" s="12"/>
      <c r="K181" s="12"/>
      <c r="L181" s="12"/>
      <c r="M181" s="12"/>
    </row>
    <row r="182" spans="1:13">
      <c r="A182" s="4">
        <f t="shared" si="3"/>
        <v>176</v>
      </c>
      <c r="B182" s="4" t="s">
        <v>416</v>
      </c>
      <c r="C182" s="4" t="s">
        <v>418</v>
      </c>
      <c r="D182" s="4">
        <v>63</v>
      </c>
      <c r="E182" s="4">
        <v>12</v>
      </c>
      <c r="F182" s="4" t="s">
        <v>419</v>
      </c>
      <c r="G182" s="5">
        <v>554903955822</v>
      </c>
      <c r="H182" s="5">
        <v>8600377801</v>
      </c>
      <c r="J182" s="12"/>
      <c r="K182" s="12"/>
      <c r="L182" s="12"/>
      <c r="M182" s="12"/>
    </row>
    <row r="183" spans="1:13">
      <c r="A183" s="4">
        <f t="shared" si="3"/>
        <v>177</v>
      </c>
      <c r="B183" s="4" t="s">
        <v>416</v>
      </c>
      <c r="C183" s="4">
        <v>87</v>
      </c>
      <c r="D183" s="4">
        <v>63</v>
      </c>
      <c r="E183" s="4">
        <v>12</v>
      </c>
      <c r="F183" s="4" t="s">
        <v>420</v>
      </c>
      <c r="G183" s="5">
        <v>515827342741</v>
      </c>
      <c r="H183" s="5">
        <v>7317387523</v>
      </c>
      <c r="J183" s="12"/>
      <c r="K183" s="12"/>
      <c r="L183" s="12"/>
      <c r="M183" s="12"/>
    </row>
    <row r="184" spans="1:13">
      <c r="A184" s="4">
        <f t="shared" si="3"/>
        <v>178</v>
      </c>
      <c r="B184" s="4" t="s">
        <v>421</v>
      </c>
      <c r="C184" s="4" t="s">
        <v>422</v>
      </c>
      <c r="D184" s="4">
        <v>63</v>
      </c>
      <c r="E184" s="4">
        <v>4</v>
      </c>
      <c r="F184" s="4" t="s">
        <v>423</v>
      </c>
      <c r="G184" s="5">
        <v>560187931674</v>
      </c>
      <c r="H184" s="5">
        <v>9305224496</v>
      </c>
      <c r="J184" s="12"/>
      <c r="K184" s="12"/>
      <c r="L184" s="12"/>
      <c r="M184" s="12"/>
    </row>
    <row r="185" spans="1:13">
      <c r="A185" s="4">
        <f t="shared" si="3"/>
        <v>179</v>
      </c>
      <c r="B185" s="4" t="s">
        <v>421</v>
      </c>
      <c r="C185" s="4" t="s">
        <v>396</v>
      </c>
      <c r="D185" s="4">
        <v>63</v>
      </c>
      <c r="E185" s="4">
        <v>3</v>
      </c>
      <c r="F185" s="4" t="s">
        <v>424</v>
      </c>
      <c r="G185" s="5">
        <v>805624685537</v>
      </c>
      <c r="H185" s="5">
        <v>8400981195</v>
      </c>
      <c r="J185" s="12"/>
      <c r="K185" s="12"/>
      <c r="L185" s="12"/>
      <c r="M185" s="12"/>
    </row>
    <row r="186" spans="1:13">
      <c r="A186" s="4">
        <f t="shared" si="3"/>
        <v>180</v>
      </c>
      <c r="B186" s="4" t="s">
        <v>414</v>
      </c>
      <c r="C186" s="4" t="s">
        <v>425</v>
      </c>
      <c r="D186" s="4">
        <v>63</v>
      </c>
      <c r="E186" s="4">
        <v>3</v>
      </c>
      <c r="F186" s="4" t="s">
        <v>426</v>
      </c>
      <c r="G186" s="5">
        <v>549108002102</v>
      </c>
      <c r="H186" s="5">
        <v>9721168188</v>
      </c>
      <c r="J186" s="12"/>
      <c r="K186" s="12"/>
      <c r="L186" s="12"/>
      <c r="M186" s="12"/>
    </row>
    <row r="187" spans="1:13">
      <c r="A187" s="4">
        <f t="shared" si="3"/>
        <v>181</v>
      </c>
      <c r="B187" s="4" t="s">
        <v>425</v>
      </c>
      <c r="C187" s="4" t="s">
        <v>427</v>
      </c>
      <c r="D187" s="4">
        <v>63</v>
      </c>
      <c r="E187" s="4">
        <v>5</v>
      </c>
      <c r="F187" s="4" t="s">
        <v>428</v>
      </c>
      <c r="G187" s="5">
        <v>50188841744</v>
      </c>
      <c r="H187" s="5">
        <v>8188894167</v>
      </c>
      <c r="J187" s="12"/>
      <c r="K187" s="12"/>
      <c r="L187" s="12"/>
      <c r="M187" s="12"/>
    </row>
    <row r="188" spans="1:13">
      <c r="A188" s="4">
        <f t="shared" si="3"/>
        <v>182</v>
      </c>
      <c r="B188" s="4" t="s">
        <v>393</v>
      </c>
      <c r="C188" s="4" t="s">
        <v>397</v>
      </c>
      <c r="D188" s="4">
        <v>63</v>
      </c>
      <c r="E188" s="4">
        <v>6</v>
      </c>
      <c r="F188" s="4" t="s">
        <v>429</v>
      </c>
      <c r="G188" s="5">
        <v>689470055095</v>
      </c>
      <c r="H188" s="5">
        <v>7800118841</v>
      </c>
      <c r="J188" s="12"/>
      <c r="K188" s="12"/>
      <c r="L188" s="12"/>
      <c r="M188" s="12"/>
    </row>
    <row r="189" spans="1:13">
      <c r="A189" s="4">
        <f t="shared" si="3"/>
        <v>183</v>
      </c>
      <c r="B189" s="4" t="s">
        <v>427</v>
      </c>
      <c r="C189" s="4" t="s">
        <v>430</v>
      </c>
      <c r="D189" s="4">
        <v>63</v>
      </c>
      <c r="E189" s="4">
        <v>5</v>
      </c>
      <c r="F189" s="4" t="s">
        <v>431</v>
      </c>
      <c r="G189" s="5">
        <v>248017734062</v>
      </c>
      <c r="H189" s="5">
        <v>8953593245</v>
      </c>
      <c r="J189" s="12"/>
      <c r="K189" s="12"/>
      <c r="L189" s="12"/>
      <c r="M189" s="12"/>
    </row>
    <row r="190" spans="1:13">
      <c r="A190" s="4">
        <f t="shared" si="3"/>
        <v>184</v>
      </c>
      <c r="B190" s="4" t="s">
        <v>430</v>
      </c>
      <c r="C190" s="4" t="s">
        <v>432</v>
      </c>
      <c r="D190" s="4">
        <v>63</v>
      </c>
      <c r="E190" s="4">
        <v>10</v>
      </c>
      <c r="F190" s="4" t="s">
        <v>433</v>
      </c>
      <c r="G190" s="5">
        <v>459453942192</v>
      </c>
      <c r="H190" s="5">
        <v>8081767956</v>
      </c>
      <c r="J190" s="12"/>
      <c r="K190" s="12"/>
      <c r="L190" s="12"/>
      <c r="M190" s="12"/>
    </row>
    <row r="191" spans="1:13">
      <c r="A191" s="4">
        <f t="shared" si="3"/>
        <v>185</v>
      </c>
      <c r="B191" s="4" t="s">
        <v>414</v>
      </c>
      <c r="C191" s="4" t="s">
        <v>430</v>
      </c>
      <c r="D191" s="4">
        <v>63</v>
      </c>
      <c r="E191" s="4">
        <v>5</v>
      </c>
      <c r="F191" s="4" t="s">
        <v>387</v>
      </c>
      <c r="G191" s="5">
        <v>243322183353</v>
      </c>
      <c r="H191" s="5">
        <v>9616005393</v>
      </c>
      <c r="J191" s="12"/>
      <c r="K191" s="12"/>
      <c r="L191" s="12"/>
      <c r="M191" s="12"/>
    </row>
    <row r="192" spans="1:13">
      <c r="A192" s="4">
        <f t="shared" si="3"/>
        <v>186</v>
      </c>
      <c r="B192" s="4" t="s">
        <v>427</v>
      </c>
      <c r="C192" s="4" t="s">
        <v>391</v>
      </c>
      <c r="D192" s="4">
        <v>63</v>
      </c>
      <c r="E192" s="4">
        <v>5</v>
      </c>
      <c r="F192" s="4" t="s">
        <v>434</v>
      </c>
      <c r="G192" s="5">
        <v>385042235840</v>
      </c>
      <c r="H192" s="5">
        <v>9615905065</v>
      </c>
      <c r="J192" s="12"/>
      <c r="K192" s="12"/>
      <c r="L192" s="12"/>
      <c r="M192" s="12"/>
    </row>
    <row r="193" spans="1:13">
      <c r="A193" s="4">
        <f t="shared" si="3"/>
        <v>187</v>
      </c>
      <c r="B193" s="4" t="s">
        <v>435</v>
      </c>
      <c r="C193" s="4" t="s">
        <v>436</v>
      </c>
      <c r="D193" s="4">
        <v>63</v>
      </c>
      <c r="E193" s="4">
        <v>7</v>
      </c>
      <c r="F193" s="4" t="s">
        <v>437</v>
      </c>
      <c r="G193" s="5">
        <v>869447531412</v>
      </c>
      <c r="H193" s="5">
        <v>9454835491</v>
      </c>
      <c r="J193" s="12"/>
      <c r="K193" s="12"/>
      <c r="L193" s="12"/>
      <c r="M193" s="12"/>
    </row>
    <row r="194" spans="1:13">
      <c r="A194" s="4">
        <f t="shared" si="3"/>
        <v>188</v>
      </c>
      <c r="B194" s="4" t="s">
        <v>438</v>
      </c>
      <c r="C194" s="4" t="s">
        <v>436</v>
      </c>
      <c r="D194" s="4">
        <v>63</v>
      </c>
      <c r="E194" s="4">
        <v>5</v>
      </c>
      <c r="F194" s="4" t="s">
        <v>439</v>
      </c>
      <c r="G194" s="5">
        <v>347576133662</v>
      </c>
      <c r="H194" s="5">
        <v>7379518161</v>
      </c>
      <c r="J194" s="12"/>
      <c r="K194" s="12"/>
      <c r="L194" s="12"/>
      <c r="M194" s="12"/>
    </row>
    <row r="195" spans="1:13">
      <c r="A195" s="4">
        <f t="shared" si="3"/>
        <v>189</v>
      </c>
      <c r="B195" s="4" t="s">
        <v>436</v>
      </c>
      <c r="C195" s="4" t="s">
        <v>440</v>
      </c>
      <c r="D195" s="4">
        <v>63</v>
      </c>
      <c r="E195" s="4">
        <v>6</v>
      </c>
      <c r="F195" s="4" t="s">
        <v>441</v>
      </c>
      <c r="G195" s="5">
        <v>304311791923</v>
      </c>
      <c r="H195" s="5">
        <v>8935022856</v>
      </c>
      <c r="J195" s="12"/>
      <c r="K195" s="12"/>
      <c r="L195" s="12"/>
      <c r="M195" s="12"/>
    </row>
    <row r="196" spans="1:13">
      <c r="A196" s="4">
        <f t="shared" si="3"/>
        <v>190</v>
      </c>
      <c r="B196" s="4" t="s">
        <v>440</v>
      </c>
      <c r="C196" s="4" t="s">
        <v>442</v>
      </c>
      <c r="D196" s="4">
        <v>63</v>
      </c>
      <c r="E196" s="4">
        <v>7</v>
      </c>
      <c r="F196" s="4" t="s">
        <v>443</v>
      </c>
      <c r="G196" s="5">
        <v>277095545050</v>
      </c>
      <c r="H196" s="5">
        <v>9984704768</v>
      </c>
      <c r="J196" s="12"/>
      <c r="K196" s="12"/>
      <c r="L196" s="12"/>
      <c r="M196" s="12"/>
    </row>
    <row r="197" spans="1:13" s="42" customFormat="1">
      <c r="A197" s="6">
        <f t="shared" si="3"/>
        <v>191</v>
      </c>
      <c r="B197" s="6" t="s">
        <v>442</v>
      </c>
      <c r="C197" s="6" t="s">
        <v>444</v>
      </c>
      <c r="D197" s="6">
        <v>63</v>
      </c>
      <c r="E197" s="6">
        <v>4</v>
      </c>
      <c r="F197" s="6" t="s">
        <v>445</v>
      </c>
      <c r="G197" s="41">
        <v>927673478478</v>
      </c>
      <c r="H197" s="41">
        <v>8369575844</v>
      </c>
      <c r="J197" s="47"/>
      <c r="K197" s="47"/>
      <c r="L197" s="47"/>
      <c r="M197" s="47"/>
    </row>
    <row r="198" spans="1:13">
      <c r="A198" s="4">
        <f t="shared" si="3"/>
        <v>192</v>
      </c>
      <c r="B198" s="4" t="s">
        <v>442</v>
      </c>
      <c r="C198" s="4" t="s">
        <v>446</v>
      </c>
      <c r="D198" s="4">
        <v>63</v>
      </c>
      <c r="E198" s="4">
        <v>6</v>
      </c>
      <c r="F198" s="4" t="s">
        <v>447</v>
      </c>
      <c r="G198" s="5">
        <v>846265330283</v>
      </c>
      <c r="H198" s="5">
        <v>9372139410</v>
      </c>
      <c r="J198" s="12"/>
      <c r="K198" s="12"/>
      <c r="L198" s="12"/>
      <c r="M198" s="12"/>
    </row>
    <row r="199" spans="1:13" s="42" customFormat="1">
      <c r="A199" s="6">
        <f t="shared" si="3"/>
        <v>193</v>
      </c>
      <c r="B199" s="6" t="s">
        <v>446</v>
      </c>
      <c r="C199" s="6" t="s">
        <v>448</v>
      </c>
      <c r="D199" s="6">
        <v>63</v>
      </c>
      <c r="E199" s="6">
        <v>8</v>
      </c>
      <c r="F199" s="6" t="s">
        <v>337</v>
      </c>
      <c r="G199" s="41">
        <v>475139658311</v>
      </c>
      <c r="H199" s="41">
        <v>8960360858</v>
      </c>
      <c r="J199" s="47"/>
      <c r="K199" s="47"/>
      <c r="L199" s="47"/>
      <c r="M199" s="47"/>
    </row>
    <row r="200" spans="1:13">
      <c r="A200" s="4">
        <f t="shared" si="3"/>
        <v>194</v>
      </c>
      <c r="B200" s="4" t="s">
        <v>448</v>
      </c>
      <c r="C200" s="4" t="s">
        <v>449</v>
      </c>
      <c r="D200" s="4">
        <v>63</v>
      </c>
      <c r="E200" s="4">
        <v>6</v>
      </c>
      <c r="F200" s="4" t="s">
        <v>450</v>
      </c>
      <c r="G200" s="5">
        <v>510177949238</v>
      </c>
      <c r="H200" s="5">
        <v>9918515718</v>
      </c>
      <c r="J200" s="12"/>
      <c r="K200" s="12"/>
      <c r="L200" s="12"/>
      <c r="M200" s="12"/>
    </row>
    <row r="201" spans="1:13">
      <c r="A201" s="4">
        <f t="shared" ref="A201:A264" si="4">1+A200</f>
        <v>195</v>
      </c>
      <c r="B201" s="4" t="s">
        <v>448</v>
      </c>
      <c r="C201" s="4" t="s">
        <v>451</v>
      </c>
      <c r="D201" s="4">
        <v>63</v>
      </c>
      <c r="E201" s="4">
        <v>10</v>
      </c>
      <c r="F201" s="4" t="s">
        <v>452</v>
      </c>
      <c r="G201" s="5">
        <v>237106870935</v>
      </c>
      <c r="H201" s="5">
        <v>9651459132</v>
      </c>
      <c r="J201" s="12"/>
      <c r="K201" s="12"/>
      <c r="L201" s="12"/>
      <c r="M201" s="12"/>
    </row>
    <row r="202" spans="1:13">
      <c r="A202" s="4">
        <f t="shared" si="4"/>
        <v>196</v>
      </c>
      <c r="B202" s="4" t="s">
        <v>453</v>
      </c>
      <c r="C202" s="4" t="s">
        <v>454</v>
      </c>
      <c r="D202" s="4">
        <v>63</v>
      </c>
      <c r="E202" s="4">
        <v>5</v>
      </c>
      <c r="F202" s="4" t="s">
        <v>455</v>
      </c>
      <c r="G202" s="5">
        <v>374255668054</v>
      </c>
      <c r="H202" s="5">
        <v>9506648174</v>
      </c>
      <c r="J202" s="12"/>
      <c r="K202" s="12"/>
      <c r="L202" s="13"/>
      <c r="M202" s="12"/>
    </row>
    <row r="203" spans="1:13">
      <c r="A203" s="4">
        <f t="shared" si="4"/>
        <v>197</v>
      </c>
      <c r="B203" s="4" t="s">
        <v>454</v>
      </c>
      <c r="C203" s="4" t="s">
        <v>456</v>
      </c>
      <c r="D203" s="4">
        <v>63</v>
      </c>
      <c r="E203" s="4">
        <v>7</v>
      </c>
      <c r="F203" s="4" t="s">
        <v>457</v>
      </c>
      <c r="G203" s="5">
        <v>355817637231</v>
      </c>
      <c r="H203" s="5">
        <v>9201947611</v>
      </c>
      <c r="J203" s="12"/>
      <c r="K203" s="12"/>
      <c r="L203" s="12"/>
      <c r="M203" s="12"/>
    </row>
    <row r="204" spans="1:13">
      <c r="A204" s="4">
        <f t="shared" si="4"/>
        <v>198</v>
      </c>
      <c r="B204" s="4" t="s">
        <v>456</v>
      </c>
      <c r="C204" s="4" t="s">
        <v>458</v>
      </c>
      <c r="D204" s="4">
        <v>63</v>
      </c>
      <c r="E204" s="4">
        <v>4</v>
      </c>
      <c r="F204" s="4" t="s">
        <v>459</v>
      </c>
      <c r="G204" s="5">
        <v>522563761845</v>
      </c>
      <c r="H204" s="5">
        <v>8318947366</v>
      </c>
      <c r="J204" s="12"/>
      <c r="K204" s="12"/>
      <c r="L204" s="13"/>
      <c r="M204" s="12"/>
    </row>
    <row r="205" spans="1:13">
      <c r="A205" s="4">
        <f t="shared" si="4"/>
        <v>199</v>
      </c>
      <c r="B205" s="4" t="s">
        <v>456</v>
      </c>
      <c r="C205" s="4" t="s">
        <v>460</v>
      </c>
      <c r="D205" s="4">
        <v>63</v>
      </c>
      <c r="E205" s="4">
        <v>4</v>
      </c>
      <c r="F205" s="4" t="s">
        <v>461</v>
      </c>
      <c r="G205" s="5">
        <v>556397855423</v>
      </c>
      <c r="H205" s="53"/>
      <c r="J205" s="12"/>
      <c r="K205" s="12"/>
      <c r="L205" s="12"/>
      <c r="M205" s="12"/>
    </row>
    <row r="206" spans="1:13">
      <c r="A206" s="4">
        <f t="shared" si="4"/>
        <v>200</v>
      </c>
      <c r="B206" s="4" t="s">
        <v>460</v>
      </c>
      <c r="C206" s="4" t="s">
        <v>462</v>
      </c>
      <c r="D206" s="4">
        <v>63</v>
      </c>
      <c r="E206" s="4">
        <v>3</v>
      </c>
      <c r="F206" s="4" t="s">
        <v>463</v>
      </c>
      <c r="G206" s="5">
        <v>552287601812</v>
      </c>
      <c r="H206" s="5">
        <v>9721217652</v>
      </c>
      <c r="J206" s="12"/>
      <c r="K206" s="12"/>
      <c r="L206" s="13"/>
      <c r="M206" s="12"/>
    </row>
    <row r="207" spans="1:13">
      <c r="A207" s="4">
        <f t="shared" si="4"/>
        <v>201</v>
      </c>
      <c r="B207" s="4" t="s">
        <v>460</v>
      </c>
      <c r="C207" s="4" t="s">
        <v>464</v>
      </c>
      <c r="D207" s="4">
        <v>63</v>
      </c>
      <c r="E207" s="4">
        <v>5</v>
      </c>
      <c r="F207" s="4" t="s">
        <v>465</v>
      </c>
      <c r="G207" s="5">
        <v>356118807244</v>
      </c>
      <c r="H207" s="5">
        <v>6389615307</v>
      </c>
      <c r="J207" s="12"/>
      <c r="K207" s="12"/>
      <c r="L207" s="12"/>
      <c r="M207" s="12"/>
    </row>
    <row r="208" spans="1:13">
      <c r="A208" s="4">
        <f t="shared" si="4"/>
        <v>202</v>
      </c>
      <c r="B208" s="4" t="s">
        <v>462</v>
      </c>
      <c r="C208" s="4" t="s">
        <v>466</v>
      </c>
      <c r="D208" s="4">
        <v>63</v>
      </c>
      <c r="E208" s="4">
        <v>5</v>
      </c>
      <c r="F208" s="4" t="s">
        <v>467</v>
      </c>
      <c r="G208" s="5">
        <v>598030253578</v>
      </c>
      <c r="H208" s="5">
        <v>8528116365</v>
      </c>
      <c r="J208" s="12"/>
      <c r="K208" s="12"/>
      <c r="L208" s="12"/>
      <c r="M208" s="12"/>
    </row>
    <row r="209" spans="1:13">
      <c r="A209" s="4">
        <f t="shared" si="4"/>
        <v>203</v>
      </c>
      <c r="B209" s="4" t="s">
        <v>468</v>
      </c>
      <c r="C209" s="4" t="s">
        <v>469</v>
      </c>
      <c r="D209" s="4">
        <v>63</v>
      </c>
      <c r="E209" s="4">
        <v>3</v>
      </c>
      <c r="F209" s="4" t="s">
        <v>470</v>
      </c>
      <c r="G209" s="5">
        <v>911312998837</v>
      </c>
      <c r="H209" s="5">
        <v>9891229540</v>
      </c>
      <c r="J209" s="12"/>
      <c r="K209" s="12"/>
      <c r="L209" s="12"/>
      <c r="M209" s="12"/>
    </row>
    <row r="210" spans="1:13">
      <c r="A210" s="4">
        <f t="shared" si="4"/>
        <v>204</v>
      </c>
      <c r="B210" s="4" t="s">
        <v>471</v>
      </c>
      <c r="C210" s="4" t="s">
        <v>472</v>
      </c>
      <c r="D210" s="4">
        <v>63</v>
      </c>
      <c r="E210" s="4">
        <v>5</v>
      </c>
      <c r="F210" s="4" t="s">
        <v>473</v>
      </c>
      <c r="G210" s="5">
        <v>477393422557</v>
      </c>
      <c r="H210" s="5">
        <v>9198701181</v>
      </c>
      <c r="J210" s="12"/>
      <c r="K210" s="12"/>
      <c r="L210" s="12"/>
      <c r="M210" s="12"/>
    </row>
    <row r="211" spans="1:13">
      <c r="A211" s="4">
        <f t="shared" si="4"/>
        <v>205</v>
      </c>
      <c r="B211" s="4" t="s">
        <v>472</v>
      </c>
      <c r="C211" s="4" t="s">
        <v>474</v>
      </c>
      <c r="D211" s="4">
        <v>63</v>
      </c>
      <c r="E211" s="4">
        <v>4</v>
      </c>
      <c r="F211" s="4" t="s">
        <v>475</v>
      </c>
      <c r="G211" s="5">
        <v>937520052335</v>
      </c>
      <c r="H211" s="5">
        <v>8052895874</v>
      </c>
      <c r="J211" s="12"/>
      <c r="K211" s="12"/>
      <c r="L211" s="12"/>
      <c r="M211" s="12"/>
    </row>
    <row r="212" spans="1:13">
      <c r="A212" s="4">
        <f t="shared" si="4"/>
        <v>206</v>
      </c>
      <c r="B212" s="4" t="s">
        <v>472</v>
      </c>
      <c r="C212" s="4" t="s">
        <v>476</v>
      </c>
      <c r="D212" s="4">
        <v>63</v>
      </c>
      <c r="E212" s="4">
        <v>6</v>
      </c>
      <c r="F212" s="4" t="s">
        <v>477</v>
      </c>
      <c r="G212" s="5">
        <v>838526206043</v>
      </c>
      <c r="H212" s="5">
        <v>9721061672</v>
      </c>
      <c r="J212" s="12"/>
      <c r="K212" s="12"/>
      <c r="L212" s="12"/>
      <c r="M212" s="12"/>
    </row>
    <row r="213" spans="1:13">
      <c r="A213" s="4">
        <f t="shared" si="4"/>
        <v>207</v>
      </c>
      <c r="B213" s="4" t="s">
        <v>476</v>
      </c>
      <c r="C213" s="4" t="s">
        <v>478</v>
      </c>
      <c r="D213" s="4">
        <v>63</v>
      </c>
      <c r="E213" s="4">
        <v>5</v>
      </c>
      <c r="F213" s="4" t="s">
        <v>479</v>
      </c>
      <c r="G213" s="5">
        <v>827870428518</v>
      </c>
      <c r="H213" s="5">
        <v>8400910033</v>
      </c>
      <c r="J213" s="12"/>
      <c r="K213" s="12"/>
      <c r="L213" s="12"/>
      <c r="M213" s="12"/>
    </row>
    <row r="214" spans="1:13">
      <c r="A214" s="4">
        <f t="shared" si="4"/>
        <v>208</v>
      </c>
      <c r="B214" s="4" t="s">
        <v>478</v>
      </c>
      <c r="C214" s="4" t="s">
        <v>480</v>
      </c>
      <c r="D214" s="4">
        <v>63</v>
      </c>
      <c r="E214" s="4">
        <v>7</v>
      </c>
      <c r="F214" s="4" t="s">
        <v>481</v>
      </c>
      <c r="G214" s="5">
        <v>364347774161</v>
      </c>
      <c r="H214" s="5">
        <v>9664919190</v>
      </c>
      <c r="J214" s="12"/>
      <c r="K214" s="12"/>
      <c r="L214" s="12"/>
      <c r="M214" s="12"/>
    </row>
    <row r="215" spans="1:13">
      <c r="A215" s="4">
        <f t="shared" si="4"/>
        <v>209</v>
      </c>
      <c r="B215" s="4" t="s">
        <v>476</v>
      </c>
      <c r="C215" s="4" t="s">
        <v>482</v>
      </c>
      <c r="D215" s="4">
        <v>63</v>
      </c>
      <c r="E215" s="4">
        <v>5</v>
      </c>
      <c r="F215" s="4" t="s">
        <v>483</v>
      </c>
      <c r="G215" s="5">
        <v>876318906810</v>
      </c>
      <c r="H215" s="5">
        <v>9628192677</v>
      </c>
      <c r="J215" s="12"/>
      <c r="K215" s="12"/>
      <c r="L215" s="12"/>
      <c r="M215" s="12"/>
    </row>
    <row r="216" spans="1:13">
      <c r="A216" s="4">
        <f t="shared" si="4"/>
        <v>210</v>
      </c>
      <c r="B216" s="4" t="s">
        <v>482</v>
      </c>
      <c r="C216" s="4" t="s">
        <v>484</v>
      </c>
      <c r="D216" s="4">
        <v>63</v>
      </c>
      <c r="E216" s="4">
        <v>5</v>
      </c>
      <c r="F216" s="4" t="s">
        <v>485</v>
      </c>
      <c r="G216" s="5">
        <v>365875727072</v>
      </c>
      <c r="H216" s="5">
        <v>6393929642</v>
      </c>
      <c r="J216" s="12"/>
      <c r="K216" s="12"/>
      <c r="L216" s="12"/>
      <c r="M216" s="12"/>
    </row>
    <row r="217" spans="1:13">
      <c r="A217" s="4">
        <f t="shared" si="4"/>
        <v>211</v>
      </c>
      <c r="B217" s="4" t="s">
        <v>482</v>
      </c>
      <c r="C217" s="4" t="s">
        <v>486</v>
      </c>
      <c r="D217" s="4">
        <v>63</v>
      </c>
      <c r="E217" s="4">
        <v>4</v>
      </c>
      <c r="F217" s="4" t="s">
        <v>487</v>
      </c>
      <c r="G217" s="5">
        <v>6393929642</v>
      </c>
      <c r="H217" s="5">
        <v>9151752282</v>
      </c>
      <c r="J217" s="12"/>
      <c r="K217" s="12"/>
      <c r="L217" s="12"/>
      <c r="M217" s="12"/>
    </row>
    <row r="218" spans="1:13">
      <c r="A218" s="4">
        <f t="shared" si="4"/>
        <v>212</v>
      </c>
      <c r="B218" s="4" t="s">
        <v>468</v>
      </c>
      <c r="C218" s="4" t="s">
        <v>488</v>
      </c>
      <c r="D218" s="4">
        <v>63</v>
      </c>
      <c r="E218" s="4">
        <v>4</v>
      </c>
      <c r="F218" s="4" t="s">
        <v>489</v>
      </c>
      <c r="G218" s="5">
        <v>629728683135</v>
      </c>
      <c r="H218" s="5">
        <v>9695833676</v>
      </c>
      <c r="J218" s="12"/>
      <c r="K218" s="12"/>
      <c r="L218" s="12"/>
      <c r="M218" s="12"/>
    </row>
    <row r="219" spans="1:13" s="42" customFormat="1">
      <c r="A219" s="4">
        <f t="shared" si="4"/>
        <v>213</v>
      </c>
      <c r="B219" s="6" t="s">
        <v>488</v>
      </c>
      <c r="C219" s="6" t="s">
        <v>490</v>
      </c>
      <c r="D219" s="6">
        <v>63</v>
      </c>
      <c r="E219" s="6">
        <v>9</v>
      </c>
      <c r="F219" s="6" t="s">
        <v>491</v>
      </c>
      <c r="G219" s="41">
        <v>865492295191</v>
      </c>
      <c r="H219" s="41">
        <v>7607823341</v>
      </c>
      <c r="J219" s="47"/>
      <c r="K219" s="47"/>
      <c r="L219" s="47"/>
      <c r="M219" s="47"/>
    </row>
    <row r="220" spans="1:13">
      <c r="A220" s="4">
        <f t="shared" si="4"/>
        <v>214</v>
      </c>
      <c r="B220" s="4" t="s">
        <v>490</v>
      </c>
      <c r="C220" s="4" t="s">
        <v>492</v>
      </c>
      <c r="D220" s="4">
        <v>63</v>
      </c>
      <c r="E220" s="4">
        <v>6</v>
      </c>
      <c r="F220" s="4" t="s">
        <v>193</v>
      </c>
      <c r="G220" s="5">
        <v>200089468930</v>
      </c>
      <c r="H220" s="5">
        <v>8795636821</v>
      </c>
      <c r="J220" s="12"/>
      <c r="K220" s="12"/>
      <c r="L220" s="12"/>
      <c r="M220" s="12"/>
    </row>
    <row r="221" spans="1:13">
      <c r="A221" s="4">
        <f t="shared" si="4"/>
        <v>215</v>
      </c>
      <c r="B221" s="4" t="s">
        <v>490</v>
      </c>
      <c r="C221" s="4" t="s">
        <v>493</v>
      </c>
      <c r="D221" s="4">
        <v>63</v>
      </c>
      <c r="E221" s="4">
        <v>10</v>
      </c>
      <c r="F221" s="4" t="s">
        <v>494</v>
      </c>
      <c r="G221" s="5">
        <v>641761226991</v>
      </c>
      <c r="H221" s="5">
        <v>7018291552</v>
      </c>
      <c r="J221" s="12"/>
      <c r="K221" s="12"/>
      <c r="L221" s="12"/>
      <c r="M221" s="12"/>
    </row>
    <row r="222" spans="1:13">
      <c r="A222" s="4">
        <f t="shared" si="4"/>
        <v>216</v>
      </c>
      <c r="B222" s="4" t="s">
        <v>495</v>
      </c>
      <c r="C222" s="4" t="s">
        <v>496</v>
      </c>
      <c r="D222" s="4">
        <v>63</v>
      </c>
      <c r="E222" s="4">
        <v>4</v>
      </c>
      <c r="F222" s="4" t="s">
        <v>497</v>
      </c>
      <c r="G222" s="5">
        <v>706741322663</v>
      </c>
      <c r="H222" s="5">
        <v>9621201362</v>
      </c>
      <c r="J222" s="12"/>
      <c r="K222" s="12"/>
      <c r="L222" s="12"/>
      <c r="M222" s="12"/>
    </row>
    <row r="223" spans="1:13">
      <c r="A223" s="4">
        <f t="shared" si="4"/>
        <v>217</v>
      </c>
      <c r="B223" s="4" t="s">
        <v>496</v>
      </c>
      <c r="C223" s="4" t="s">
        <v>498</v>
      </c>
      <c r="D223" s="4">
        <v>63</v>
      </c>
      <c r="E223" s="4">
        <v>5</v>
      </c>
      <c r="F223" s="4" t="s">
        <v>499</v>
      </c>
      <c r="G223" s="5">
        <v>794709857811</v>
      </c>
      <c r="H223" s="5">
        <v>7070859687</v>
      </c>
      <c r="J223" s="12"/>
      <c r="K223" s="12"/>
      <c r="L223" s="12"/>
      <c r="M223" s="12"/>
    </row>
    <row r="224" spans="1:13">
      <c r="A224" s="4">
        <f t="shared" si="4"/>
        <v>218</v>
      </c>
      <c r="B224" s="4" t="s">
        <v>498</v>
      </c>
      <c r="C224" s="4" t="s">
        <v>500</v>
      </c>
      <c r="D224" s="4">
        <v>63</v>
      </c>
      <c r="E224" s="4">
        <v>12</v>
      </c>
      <c r="F224" s="4" t="s">
        <v>501</v>
      </c>
      <c r="G224" s="5">
        <v>501877413029</v>
      </c>
      <c r="H224" s="5">
        <v>8318947366</v>
      </c>
      <c r="J224" s="12"/>
      <c r="K224" s="12"/>
      <c r="L224" s="12"/>
      <c r="M224" s="12"/>
    </row>
    <row r="225" spans="1:13">
      <c r="A225" s="4">
        <f t="shared" si="4"/>
        <v>219</v>
      </c>
      <c r="B225" s="4" t="s">
        <v>502</v>
      </c>
      <c r="C225" s="4" t="s">
        <v>503</v>
      </c>
      <c r="D225" s="4">
        <v>63</v>
      </c>
      <c r="E225" s="4">
        <v>5</v>
      </c>
      <c r="F225" s="4" t="s">
        <v>504</v>
      </c>
      <c r="G225" s="5">
        <v>648719200163</v>
      </c>
      <c r="H225" s="5">
        <v>9882207056</v>
      </c>
      <c r="J225" s="12"/>
      <c r="K225" s="12"/>
      <c r="L225" s="12"/>
      <c r="M225" s="12"/>
    </row>
    <row r="226" spans="1:13" s="42" customFormat="1">
      <c r="A226" s="6">
        <f t="shared" si="4"/>
        <v>220</v>
      </c>
      <c r="B226" s="6" t="s">
        <v>503</v>
      </c>
      <c r="C226" s="6" t="s">
        <v>440</v>
      </c>
      <c r="D226" s="6">
        <v>63</v>
      </c>
      <c r="E226" s="6">
        <v>3</v>
      </c>
      <c r="F226" s="6" t="s">
        <v>505</v>
      </c>
      <c r="G226" s="41">
        <v>787530134415</v>
      </c>
      <c r="H226" s="41">
        <v>8004073513</v>
      </c>
      <c r="J226" s="47"/>
      <c r="K226" s="47"/>
      <c r="L226" s="47"/>
      <c r="M226" s="47"/>
    </row>
    <row r="227" spans="1:13" s="42" customFormat="1">
      <c r="A227" s="6">
        <f t="shared" si="4"/>
        <v>221</v>
      </c>
      <c r="B227" s="6" t="s">
        <v>506</v>
      </c>
      <c r="C227" s="6" t="s">
        <v>507</v>
      </c>
      <c r="D227" s="6">
        <v>63</v>
      </c>
      <c r="E227" s="6">
        <v>6</v>
      </c>
      <c r="F227" s="6" t="s">
        <v>508</v>
      </c>
      <c r="G227" s="41">
        <v>676002998260</v>
      </c>
      <c r="H227" s="41">
        <v>8174890917</v>
      </c>
      <c r="J227" s="47"/>
      <c r="K227" s="47"/>
      <c r="L227" s="47"/>
      <c r="M227" s="47"/>
    </row>
    <row r="228" spans="1:13">
      <c r="A228" s="4">
        <f t="shared" si="4"/>
        <v>222</v>
      </c>
      <c r="B228" s="4" t="s">
        <v>509</v>
      </c>
      <c r="C228" s="4" t="s">
        <v>510</v>
      </c>
      <c r="D228" s="4">
        <v>63</v>
      </c>
      <c r="E228" s="4">
        <v>5</v>
      </c>
      <c r="F228" s="4" t="s">
        <v>511</v>
      </c>
      <c r="G228" s="5">
        <v>303181371021</v>
      </c>
      <c r="H228" s="5">
        <v>9160052549</v>
      </c>
      <c r="J228" s="12"/>
      <c r="K228" s="12"/>
      <c r="L228" s="12"/>
      <c r="M228" s="12"/>
    </row>
    <row r="229" spans="1:13">
      <c r="A229" s="4">
        <f t="shared" si="4"/>
        <v>223</v>
      </c>
      <c r="B229" s="54" t="s">
        <v>512</v>
      </c>
      <c r="C229" s="54" t="s">
        <v>513</v>
      </c>
      <c r="D229" s="4">
        <v>125</v>
      </c>
      <c r="E229" s="4">
        <v>5</v>
      </c>
      <c r="F229" s="4" t="s">
        <v>514</v>
      </c>
      <c r="G229" s="5">
        <v>521031113152</v>
      </c>
      <c r="H229" s="5">
        <v>9628655611</v>
      </c>
      <c r="J229" s="12"/>
      <c r="K229" s="12"/>
      <c r="L229" s="12"/>
      <c r="M229" s="12"/>
    </row>
    <row r="230" spans="1:13">
      <c r="A230" s="4">
        <f t="shared" si="4"/>
        <v>224</v>
      </c>
      <c r="B230" s="54" t="s">
        <v>515</v>
      </c>
      <c r="C230" s="54" t="s">
        <v>516</v>
      </c>
      <c r="D230" s="4">
        <v>75</v>
      </c>
      <c r="E230" s="4">
        <v>5</v>
      </c>
      <c r="F230" s="4" t="s">
        <v>517</v>
      </c>
      <c r="G230" s="5">
        <v>245985804000</v>
      </c>
      <c r="H230" s="5">
        <v>8795547128</v>
      </c>
      <c r="J230" s="12"/>
      <c r="K230" s="12"/>
      <c r="L230" s="12"/>
      <c r="M230" s="12"/>
    </row>
    <row r="231" spans="1:13">
      <c r="A231" s="4">
        <f t="shared" si="4"/>
        <v>225</v>
      </c>
      <c r="B231" s="54" t="s">
        <v>512</v>
      </c>
      <c r="C231" s="54" t="s">
        <v>513</v>
      </c>
      <c r="D231" s="4">
        <v>125</v>
      </c>
      <c r="E231" s="4">
        <v>9</v>
      </c>
      <c r="F231" s="4" t="s">
        <v>518</v>
      </c>
      <c r="G231" s="5">
        <v>591228258112</v>
      </c>
      <c r="H231" s="5">
        <v>9918827743</v>
      </c>
      <c r="J231" s="12"/>
      <c r="K231" s="12"/>
      <c r="L231" s="12"/>
      <c r="M231" s="12"/>
    </row>
    <row r="232" spans="1:13">
      <c r="A232" s="4">
        <f t="shared" si="4"/>
        <v>226</v>
      </c>
      <c r="B232" s="4" t="s">
        <v>500</v>
      </c>
      <c r="C232" s="4" t="s">
        <v>519</v>
      </c>
      <c r="D232" s="4">
        <v>63</v>
      </c>
      <c r="E232" s="4">
        <v>5</v>
      </c>
      <c r="F232" s="4" t="s">
        <v>520</v>
      </c>
      <c r="G232" s="5">
        <v>457398148605</v>
      </c>
      <c r="H232" s="5">
        <v>9452641119</v>
      </c>
      <c r="J232" s="12"/>
      <c r="K232" s="12"/>
      <c r="L232" s="12"/>
      <c r="M232" s="12"/>
    </row>
    <row r="233" spans="1:13">
      <c r="A233" s="4">
        <f t="shared" si="4"/>
        <v>227</v>
      </c>
      <c r="B233" s="4" t="s">
        <v>500</v>
      </c>
      <c r="C233" s="4" t="s">
        <v>519</v>
      </c>
      <c r="D233" s="4">
        <v>63</v>
      </c>
      <c r="E233" s="4">
        <v>4</v>
      </c>
      <c r="F233" s="4" t="s">
        <v>521</v>
      </c>
      <c r="G233" s="5">
        <v>592576277289</v>
      </c>
      <c r="H233" s="5">
        <v>7206747292</v>
      </c>
      <c r="J233" s="12"/>
      <c r="K233" s="12"/>
      <c r="L233" s="12"/>
      <c r="M233" s="12"/>
    </row>
    <row r="234" spans="1:13">
      <c r="A234" s="4">
        <f t="shared" si="4"/>
        <v>228</v>
      </c>
      <c r="B234" s="4" t="s">
        <v>519</v>
      </c>
      <c r="C234" s="4" t="s">
        <v>522</v>
      </c>
      <c r="D234" s="4">
        <v>63</v>
      </c>
      <c r="E234" s="4">
        <v>7</v>
      </c>
      <c r="F234" s="4" t="s">
        <v>523</v>
      </c>
      <c r="G234" s="5">
        <v>736084202564</v>
      </c>
      <c r="H234" s="5">
        <v>9005090648</v>
      </c>
      <c r="J234" s="12"/>
      <c r="K234" s="12"/>
      <c r="L234" s="12"/>
      <c r="M234" s="12"/>
    </row>
    <row r="235" spans="1:13">
      <c r="A235" s="4">
        <f t="shared" si="4"/>
        <v>229</v>
      </c>
      <c r="B235" s="4" t="s">
        <v>522</v>
      </c>
      <c r="C235" s="4" t="s">
        <v>524</v>
      </c>
      <c r="D235" s="4">
        <v>63</v>
      </c>
      <c r="E235" s="4">
        <v>8</v>
      </c>
      <c r="F235" s="4" t="s">
        <v>525</v>
      </c>
      <c r="G235" s="5">
        <v>432211300078</v>
      </c>
      <c r="H235" s="5">
        <v>7570068398</v>
      </c>
      <c r="J235" s="12"/>
      <c r="K235" s="12"/>
      <c r="L235" s="12"/>
      <c r="M235" s="12"/>
    </row>
    <row r="236" spans="1:13">
      <c r="A236" s="4">
        <f t="shared" si="4"/>
        <v>230</v>
      </c>
      <c r="B236" s="4" t="s">
        <v>524</v>
      </c>
      <c r="C236" s="4" t="s">
        <v>526</v>
      </c>
      <c r="D236" s="4">
        <v>63</v>
      </c>
      <c r="E236" s="4">
        <v>9</v>
      </c>
      <c r="F236" s="4" t="s">
        <v>527</v>
      </c>
      <c r="G236" s="5">
        <v>405629562238</v>
      </c>
      <c r="H236" s="5">
        <v>8009354593</v>
      </c>
      <c r="J236" s="12"/>
      <c r="K236" s="12"/>
      <c r="L236" s="12"/>
      <c r="M236" s="12"/>
    </row>
    <row r="237" spans="1:13">
      <c r="A237" s="4">
        <f t="shared" si="4"/>
        <v>231</v>
      </c>
      <c r="B237" s="4" t="s">
        <v>522</v>
      </c>
      <c r="C237" s="4" t="s">
        <v>528</v>
      </c>
      <c r="D237" s="4">
        <v>63</v>
      </c>
      <c r="E237" s="4">
        <v>12</v>
      </c>
      <c r="F237" s="4" t="s">
        <v>529</v>
      </c>
      <c r="G237" s="5">
        <v>699802586025</v>
      </c>
      <c r="H237" s="5">
        <v>756018751</v>
      </c>
      <c r="J237" s="12"/>
      <c r="K237" s="12"/>
      <c r="L237" s="12"/>
      <c r="M237" s="12"/>
    </row>
    <row r="238" spans="1:13">
      <c r="A238" s="4">
        <f t="shared" si="4"/>
        <v>232</v>
      </c>
      <c r="B238" s="4" t="s">
        <v>526</v>
      </c>
      <c r="C238" s="4" t="s">
        <v>528</v>
      </c>
      <c r="D238" s="4">
        <v>63</v>
      </c>
      <c r="E238" s="4">
        <v>10</v>
      </c>
      <c r="F238" s="4" t="s">
        <v>530</v>
      </c>
      <c r="G238" s="5">
        <v>707363990471</v>
      </c>
      <c r="H238" s="5">
        <v>9455906884</v>
      </c>
      <c r="J238" s="12"/>
      <c r="K238" s="12"/>
      <c r="L238" s="12"/>
      <c r="M238" s="12"/>
    </row>
    <row r="239" spans="1:13">
      <c r="A239" s="4">
        <f t="shared" si="4"/>
        <v>233</v>
      </c>
      <c r="B239" s="4" t="s">
        <v>526</v>
      </c>
      <c r="C239" s="4" t="s">
        <v>531</v>
      </c>
      <c r="D239" s="4">
        <v>63</v>
      </c>
      <c r="E239" s="4">
        <v>5</v>
      </c>
      <c r="F239" s="4" t="s">
        <v>532</v>
      </c>
      <c r="G239" s="5">
        <v>865414441041</v>
      </c>
      <c r="H239" s="5">
        <v>9565160188</v>
      </c>
      <c r="J239" s="12"/>
      <c r="K239" s="12"/>
      <c r="L239" s="12"/>
      <c r="M239" s="12"/>
    </row>
    <row r="240" spans="1:13">
      <c r="A240" s="4">
        <f t="shared" si="4"/>
        <v>234</v>
      </c>
      <c r="B240" s="4" t="s">
        <v>531</v>
      </c>
      <c r="C240" s="4" t="s">
        <v>533</v>
      </c>
      <c r="D240" s="4">
        <v>63</v>
      </c>
      <c r="E240" s="4">
        <v>3</v>
      </c>
      <c r="F240" s="4" t="s">
        <v>534</v>
      </c>
      <c r="G240" s="5">
        <v>371340357055</v>
      </c>
      <c r="H240" s="5">
        <v>7706054156</v>
      </c>
      <c r="J240" s="12"/>
      <c r="K240" s="12"/>
      <c r="L240" s="12"/>
      <c r="M240" s="12"/>
    </row>
    <row r="241" spans="1:13">
      <c r="A241" s="4">
        <f t="shared" si="4"/>
        <v>235</v>
      </c>
      <c r="B241" s="4" t="s">
        <v>533</v>
      </c>
      <c r="C241" s="4" t="s">
        <v>535</v>
      </c>
      <c r="D241" s="4">
        <v>63</v>
      </c>
      <c r="E241" s="4">
        <v>6</v>
      </c>
      <c r="F241" s="4" t="s">
        <v>536</v>
      </c>
      <c r="G241" s="5">
        <v>565901604077</v>
      </c>
      <c r="H241" s="5">
        <v>7284021718</v>
      </c>
      <c r="J241" s="12"/>
      <c r="K241" s="12"/>
      <c r="L241" s="12"/>
      <c r="M241" s="12"/>
    </row>
    <row r="242" spans="1:13">
      <c r="A242" s="4">
        <f t="shared" si="4"/>
        <v>236</v>
      </c>
      <c r="B242" s="4" t="s">
        <v>537</v>
      </c>
      <c r="C242" s="4" t="s">
        <v>524</v>
      </c>
      <c r="D242" s="4">
        <v>63</v>
      </c>
      <c r="E242" s="4">
        <v>5</v>
      </c>
      <c r="F242" s="4" t="s">
        <v>538</v>
      </c>
      <c r="G242" s="5">
        <v>790663528727</v>
      </c>
      <c r="H242" s="5">
        <v>9161170496</v>
      </c>
      <c r="J242" s="12"/>
      <c r="K242" s="12"/>
      <c r="L242" s="12"/>
      <c r="M242" s="12"/>
    </row>
    <row r="243" spans="1:13">
      <c r="A243" s="4">
        <f t="shared" si="4"/>
        <v>237</v>
      </c>
      <c r="B243" s="4" t="s">
        <v>519</v>
      </c>
      <c r="C243" s="4" t="s">
        <v>539</v>
      </c>
      <c r="D243" s="4">
        <v>63</v>
      </c>
      <c r="E243" s="4">
        <v>5</v>
      </c>
      <c r="F243" s="4" t="s">
        <v>540</v>
      </c>
      <c r="G243" s="5">
        <v>888841989325</v>
      </c>
      <c r="H243" s="5">
        <v>7706882425</v>
      </c>
      <c r="J243" s="12"/>
      <c r="K243" s="12"/>
      <c r="L243" s="12"/>
      <c r="M243" s="12"/>
    </row>
    <row r="244" spans="1:13">
      <c r="A244" s="4">
        <f t="shared" si="4"/>
        <v>238</v>
      </c>
      <c r="B244" s="4" t="s">
        <v>539</v>
      </c>
      <c r="C244" s="4" t="s">
        <v>537</v>
      </c>
      <c r="D244" s="4">
        <v>63</v>
      </c>
      <c r="E244" s="4">
        <v>5</v>
      </c>
      <c r="F244" s="4" t="s">
        <v>541</v>
      </c>
      <c r="G244" s="5">
        <v>863345428806</v>
      </c>
      <c r="H244" s="5">
        <v>7706882425</v>
      </c>
      <c r="J244" s="12"/>
      <c r="K244" s="12"/>
      <c r="L244" s="12"/>
      <c r="M244" s="12"/>
    </row>
    <row r="245" spans="1:13">
      <c r="A245" s="4">
        <f t="shared" si="4"/>
        <v>239</v>
      </c>
      <c r="B245" s="4" t="s">
        <v>537</v>
      </c>
      <c r="C245" s="4" t="s">
        <v>542</v>
      </c>
      <c r="D245" s="4">
        <v>63</v>
      </c>
      <c r="E245" s="4">
        <v>9</v>
      </c>
      <c r="F245" s="4" t="s">
        <v>543</v>
      </c>
      <c r="G245" s="5">
        <v>521628853171</v>
      </c>
      <c r="H245" s="5">
        <v>9161367715</v>
      </c>
      <c r="J245" s="12"/>
      <c r="K245" s="12"/>
      <c r="L245" s="12"/>
      <c r="M245" s="12"/>
    </row>
    <row r="246" spans="1:13" s="42" customFormat="1">
      <c r="A246" s="6">
        <f t="shared" si="4"/>
        <v>240</v>
      </c>
      <c r="B246" s="6" t="s">
        <v>542</v>
      </c>
      <c r="C246" s="6" t="s">
        <v>544</v>
      </c>
      <c r="D246" s="6">
        <v>63</v>
      </c>
      <c r="E246" s="6">
        <v>5</v>
      </c>
      <c r="F246" s="48" t="s">
        <v>545</v>
      </c>
      <c r="G246" s="49"/>
      <c r="H246" s="50"/>
      <c r="J246" s="47"/>
      <c r="K246" s="47"/>
      <c r="L246" s="47"/>
      <c r="M246" s="47"/>
    </row>
    <row r="247" spans="1:13">
      <c r="A247" s="4">
        <f t="shared" si="4"/>
        <v>241</v>
      </c>
      <c r="B247" s="4" t="s">
        <v>542</v>
      </c>
      <c r="C247" s="4" t="s">
        <v>546</v>
      </c>
      <c r="D247" s="4">
        <v>63</v>
      </c>
      <c r="E247" s="4">
        <v>4</v>
      </c>
      <c r="F247" s="4" t="s">
        <v>547</v>
      </c>
      <c r="G247" s="5">
        <v>645386107545</v>
      </c>
      <c r="H247" s="5">
        <v>9990464350</v>
      </c>
      <c r="J247" s="12"/>
      <c r="K247" s="12"/>
      <c r="L247" s="12"/>
      <c r="M247" s="12"/>
    </row>
    <row r="248" spans="1:13">
      <c r="A248" s="4">
        <f t="shared" si="4"/>
        <v>242</v>
      </c>
      <c r="B248" s="4" t="s">
        <v>546</v>
      </c>
      <c r="C248" s="4" t="s">
        <v>548</v>
      </c>
      <c r="D248" s="4">
        <v>63</v>
      </c>
      <c r="E248" s="4">
        <v>7</v>
      </c>
      <c r="F248" s="4" t="s">
        <v>549</v>
      </c>
      <c r="G248" s="5">
        <v>326538823933</v>
      </c>
      <c r="H248" s="5">
        <v>9616215321</v>
      </c>
      <c r="J248" s="12"/>
      <c r="K248" s="12"/>
      <c r="L248" s="12"/>
      <c r="M248" s="12"/>
    </row>
    <row r="249" spans="1:13">
      <c r="A249" s="4">
        <f t="shared" si="4"/>
        <v>243</v>
      </c>
      <c r="B249" s="4" t="s">
        <v>550</v>
      </c>
      <c r="C249" s="4" t="s">
        <v>551</v>
      </c>
      <c r="D249" s="4">
        <v>63</v>
      </c>
      <c r="E249" s="4">
        <v>8</v>
      </c>
      <c r="F249" s="4" t="s">
        <v>198</v>
      </c>
      <c r="G249" s="5">
        <v>684359837052</v>
      </c>
      <c r="H249" s="5">
        <v>8874578408</v>
      </c>
      <c r="J249" s="12"/>
      <c r="K249" s="12"/>
      <c r="L249" s="12"/>
      <c r="M249" s="12"/>
    </row>
    <row r="250" spans="1:13">
      <c r="A250" s="4">
        <f t="shared" si="4"/>
        <v>244</v>
      </c>
      <c r="B250" s="4" t="s">
        <v>551</v>
      </c>
      <c r="C250" s="4" t="s">
        <v>552</v>
      </c>
      <c r="D250" s="4">
        <v>63</v>
      </c>
      <c r="E250" s="4">
        <v>9</v>
      </c>
      <c r="F250" s="4" t="s">
        <v>553</v>
      </c>
      <c r="G250" s="5">
        <v>276780515769</v>
      </c>
      <c r="H250" s="5">
        <v>9565664839</v>
      </c>
      <c r="J250" s="47"/>
      <c r="K250" s="47"/>
      <c r="L250" s="12"/>
      <c r="M250" s="12"/>
    </row>
    <row r="251" spans="1:13">
      <c r="A251" s="4">
        <f t="shared" si="4"/>
        <v>245</v>
      </c>
      <c r="B251" s="6" t="s">
        <v>551</v>
      </c>
      <c r="C251" s="6" t="s">
        <v>552</v>
      </c>
      <c r="D251" s="4">
        <v>63</v>
      </c>
      <c r="E251" s="4">
        <v>6</v>
      </c>
      <c r="F251" s="4" t="s">
        <v>554</v>
      </c>
      <c r="G251" s="5">
        <v>244297816990</v>
      </c>
      <c r="H251" s="5">
        <v>7703028684</v>
      </c>
      <c r="J251" s="47"/>
      <c r="K251" s="47"/>
      <c r="L251" s="12"/>
      <c r="M251" s="12"/>
    </row>
    <row r="252" spans="1:13">
      <c r="A252" s="4">
        <f t="shared" si="4"/>
        <v>246</v>
      </c>
      <c r="B252" s="6" t="s">
        <v>552</v>
      </c>
      <c r="C252" s="6" t="s">
        <v>555</v>
      </c>
      <c r="D252" s="4">
        <v>63</v>
      </c>
      <c r="E252" s="4">
        <v>3</v>
      </c>
      <c r="F252" s="4" t="s">
        <v>364</v>
      </c>
      <c r="G252" s="5">
        <v>583914369669</v>
      </c>
      <c r="H252" s="5">
        <v>9005168589</v>
      </c>
      <c r="J252" s="47"/>
      <c r="K252" s="47"/>
      <c r="L252" s="12"/>
      <c r="M252" s="12"/>
    </row>
    <row r="253" spans="1:13">
      <c r="A253" s="4">
        <f t="shared" si="4"/>
        <v>247</v>
      </c>
      <c r="B253" s="6" t="s">
        <v>556</v>
      </c>
      <c r="C253" s="6" t="s">
        <v>557</v>
      </c>
      <c r="D253" s="4">
        <v>63</v>
      </c>
      <c r="E253" s="4">
        <v>3</v>
      </c>
      <c r="F253" s="4" t="s">
        <v>558</v>
      </c>
      <c r="G253" s="5">
        <v>912481443212</v>
      </c>
      <c r="H253" s="5">
        <v>7785014639</v>
      </c>
      <c r="J253" s="12"/>
      <c r="K253" s="12"/>
      <c r="L253" s="12"/>
      <c r="M253" s="12"/>
    </row>
    <row r="254" spans="1:13">
      <c r="A254" s="4">
        <f t="shared" si="4"/>
        <v>248</v>
      </c>
      <c r="B254" s="4" t="s">
        <v>559</v>
      </c>
      <c r="C254" s="4" t="s">
        <v>560</v>
      </c>
      <c r="D254" s="4">
        <v>63</v>
      </c>
      <c r="E254" s="4">
        <v>3</v>
      </c>
      <c r="F254" s="4" t="s">
        <v>561</v>
      </c>
      <c r="G254" s="5">
        <v>299867592215</v>
      </c>
      <c r="H254" s="5">
        <v>8953593265</v>
      </c>
      <c r="J254" s="12"/>
      <c r="K254" s="12"/>
      <c r="L254" s="12"/>
      <c r="M254" s="12"/>
    </row>
    <row r="255" spans="1:13">
      <c r="A255" s="4">
        <f t="shared" si="4"/>
        <v>249</v>
      </c>
      <c r="B255" s="4" t="s">
        <v>560</v>
      </c>
      <c r="C255" s="4" t="s">
        <v>562</v>
      </c>
      <c r="D255" s="4">
        <v>63</v>
      </c>
      <c r="E255" s="4">
        <v>4</v>
      </c>
      <c r="F255" s="4" t="s">
        <v>563</v>
      </c>
      <c r="G255" s="5">
        <v>367629454766</v>
      </c>
      <c r="H255" s="5">
        <v>9555433199</v>
      </c>
      <c r="J255" s="12"/>
      <c r="K255" s="12"/>
      <c r="L255" s="12"/>
      <c r="M255" s="12"/>
    </row>
    <row r="256" spans="1:13">
      <c r="A256" s="4">
        <f t="shared" si="4"/>
        <v>250</v>
      </c>
      <c r="B256" s="4" t="s">
        <v>560</v>
      </c>
      <c r="C256" s="4" t="s">
        <v>564</v>
      </c>
      <c r="D256" s="4">
        <v>63</v>
      </c>
      <c r="E256" s="4">
        <v>5</v>
      </c>
      <c r="F256" s="4" t="s">
        <v>443</v>
      </c>
      <c r="G256" s="5">
        <v>277095545858</v>
      </c>
      <c r="H256" s="5">
        <v>9555433199</v>
      </c>
      <c r="J256" s="12"/>
      <c r="K256" s="12"/>
      <c r="L256" s="12"/>
      <c r="M256" s="12"/>
    </row>
    <row r="257" spans="1:13">
      <c r="A257" s="4">
        <f t="shared" si="4"/>
        <v>251</v>
      </c>
      <c r="B257" s="4" t="s">
        <v>565</v>
      </c>
      <c r="C257" s="4" t="s">
        <v>566</v>
      </c>
      <c r="D257" s="4">
        <v>63</v>
      </c>
      <c r="E257" s="4">
        <v>5</v>
      </c>
      <c r="F257" s="4" t="s">
        <v>567</v>
      </c>
      <c r="G257" s="5">
        <v>469895364345</v>
      </c>
      <c r="H257" s="5">
        <v>9984275591</v>
      </c>
      <c r="J257" s="12"/>
      <c r="K257" s="12"/>
      <c r="L257" s="12"/>
      <c r="M257" s="12"/>
    </row>
    <row r="258" spans="1:13">
      <c r="A258" s="4">
        <f t="shared" si="4"/>
        <v>252</v>
      </c>
      <c r="B258" s="4" t="s">
        <v>568</v>
      </c>
      <c r="C258" s="4" t="s">
        <v>569</v>
      </c>
      <c r="D258" s="4">
        <v>63</v>
      </c>
      <c r="E258" s="4">
        <v>8</v>
      </c>
      <c r="F258" s="4" t="s">
        <v>193</v>
      </c>
      <c r="G258" s="5">
        <v>200889468938</v>
      </c>
      <c r="H258" s="5">
        <v>9044871810</v>
      </c>
      <c r="J258" s="12"/>
      <c r="K258" s="12"/>
      <c r="L258" s="12"/>
      <c r="M258" s="12"/>
    </row>
    <row r="259" spans="1:13">
      <c r="A259" s="4">
        <f t="shared" si="4"/>
        <v>253</v>
      </c>
      <c r="B259" s="4" t="s">
        <v>568</v>
      </c>
      <c r="C259" s="4" t="s">
        <v>570</v>
      </c>
      <c r="D259" s="4">
        <v>63</v>
      </c>
      <c r="E259" s="4">
        <v>9</v>
      </c>
      <c r="F259" s="4" t="s">
        <v>571</v>
      </c>
      <c r="G259" s="5">
        <v>641761226997</v>
      </c>
      <c r="H259" s="5">
        <v>7081241552</v>
      </c>
      <c r="J259" s="12"/>
      <c r="K259" s="12"/>
      <c r="L259" s="12"/>
      <c r="M259" s="12"/>
    </row>
    <row r="260" spans="1:13">
      <c r="A260" s="4">
        <f t="shared" si="4"/>
        <v>254</v>
      </c>
      <c r="B260" s="4" t="s">
        <v>569</v>
      </c>
      <c r="C260" s="4" t="s">
        <v>572</v>
      </c>
      <c r="D260" s="4">
        <v>63</v>
      </c>
      <c r="E260" s="4">
        <v>12</v>
      </c>
      <c r="F260" s="4" t="s">
        <v>573</v>
      </c>
      <c r="G260" s="5">
        <v>257201209773</v>
      </c>
      <c r="H260" s="5">
        <v>9628340214</v>
      </c>
      <c r="J260" s="12"/>
      <c r="K260" s="12"/>
      <c r="L260" s="12"/>
      <c r="M260" s="12"/>
    </row>
    <row r="261" spans="1:13">
      <c r="A261" s="4">
        <f t="shared" si="4"/>
        <v>255</v>
      </c>
      <c r="B261" s="4" t="s">
        <v>572</v>
      </c>
      <c r="C261" s="4" t="s">
        <v>564</v>
      </c>
      <c r="D261" s="4">
        <v>63</v>
      </c>
      <c r="E261" s="4">
        <v>8</v>
      </c>
      <c r="F261" s="4" t="s">
        <v>359</v>
      </c>
      <c r="G261" s="5">
        <v>314299542305</v>
      </c>
      <c r="H261" s="5">
        <v>9721217652</v>
      </c>
      <c r="J261" s="12"/>
      <c r="K261" s="12"/>
      <c r="L261" s="12"/>
      <c r="M261" s="12"/>
    </row>
    <row r="262" spans="1:13">
      <c r="A262" s="4">
        <f t="shared" si="4"/>
        <v>256</v>
      </c>
      <c r="B262" s="4" t="s">
        <v>564</v>
      </c>
      <c r="C262" s="4" t="s">
        <v>574</v>
      </c>
      <c r="D262" s="4">
        <v>63</v>
      </c>
      <c r="E262" s="4">
        <v>8</v>
      </c>
      <c r="F262" s="4" t="s">
        <v>575</v>
      </c>
      <c r="G262" s="5">
        <v>676002998160</v>
      </c>
      <c r="H262" s="5">
        <v>9721217652</v>
      </c>
      <c r="J262" s="12"/>
      <c r="K262" s="12"/>
      <c r="L262" s="12"/>
      <c r="M262" s="12"/>
    </row>
    <row r="263" spans="1:13">
      <c r="A263" s="4">
        <f t="shared" si="4"/>
        <v>257</v>
      </c>
      <c r="B263" s="4" t="s">
        <v>574</v>
      </c>
      <c r="C263" s="4" t="s">
        <v>576</v>
      </c>
      <c r="D263" s="4">
        <v>63</v>
      </c>
      <c r="E263" s="4">
        <v>9</v>
      </c>
      <c r="F263" s="4" t="s">
        <v>577</v>
      </c>
      <c r="G263" s="5">
        <v>707267159349</v>
      </c>
      <c r="H263" s="5">
        <v>9473770018</v>
      </c>
      <c r="J263" s="12"/>
      <c r="K263" s="12"/>
      <c r="L263" s="12"/>
      <c r="M263" s="12"/>
    </row>
    <row r="264" spans="1:13">
      <c r="A264" s="4">
        <f t="shared" si="4"/>
        <v>258</v>
      </c>
      <c r="B264" s="4" t="s">
        <v>200</v>
      </c>
      <c r="C264" s="4" t="s">
        <v>202</v>
      </c>
      <c r="D264" s="4">
        <v>63</v>
      </c>
      <c r="E264" s="4">
        <v>4</v>
      </c>
      <c r="F264" s="4" t="s">
        <v>578</v>
      </c>
      <c r="G264" s="5">
        <v>920009103711</v>
      </c>
      <c r="H264" s="5">
        <v>9473770018</v>
      </c>
      <c r="J264" s="12"/>
      <c r="K264" s="12"/>
      <c r="L264" s="12"/>
      <c r="M264" s="12"/>
    </row>
    <row r="265" spans="1:13">
      <c r="A265" s="4">
        <f t="shared" ref="A265:A307" si="5">1+A264</f>
        <v>259</v>
      </c>
      <c r="B265" s="4" t="s">
        <v>234</v>
      </c>
      <c r="C265" s="4" t="s">
        <v>579</v>
      </c>
      <c r="D265" s="4">
        <v>63</v>
      </c>
      <c r="E265" s="4">
        <v>5</v>
      </c>
      <c r="F265" s="4" t="s">
        <v>580</v>
      </c>
      <c r="G265" s="5">
        <v>557237451329</v>
      </c>
      <c r="H265" s="5">
        <v>9795115460</v>
      </c>
      <c r="J265" s="12"/>
      <c r="K265" s="12"/>
      <c r="L265" s="12"/>
      <c r="M265" s="12"/>
    </row>
    <row r="266" spans="1:13">
      <c r="A266" s="4">
        <f t="shared" si="5"/>
        <v>260</v>
      </c>
      <c r="B266" s="4" t="s">
        <v>581</v>
      </c>
      <c r="C266" s="4" t="s">
        <v>582</v>
      </c>
      <c r="D266" s="4">
        <v>63</v>
      </c>
      <c r="E266" s="4">
        <v>6</v>
      </c>
      <c r="F266" s="4" t="s">
        <v>583</v>
      </c>
      <c r="G266" s="5">
        <v>994750436489</v>
      </c>
      <c r="H266" s="5">
        <v>9795115460</v>
      </c>
      <c r="J266" s="12"/>
      <c r="K266" s="12"/>
      <c r="L266" s="12"/>
      <c r="M266" s="12"/>
    </row>
    <row r="267" spans="1:13">
      <c r="A267" s="4">
        <f t="shared" si="5"/>
        <v>261</v>
      </c>
      <c r="B267" s="4" t="s">
        <v>267</v>
      </c>
      <c r="C267" s="4" t="s">
        <v>269</v>
      </c>
      <c r="D267" s="4">
        <v>63</v>
      </c>
      <c r="E267" s="4">
        <v>3</v>
      </c>
      <c r="F267" s="4" t="s">
        <v>337</v>
      </c>
      <c r="G267" s="5">
        <v>309902592505</v>
      </c>
      <c r="H267" s="5">
        <v>8960360858</v>
      </c>
      <c r="J267" s="12"/>
      <c r="K267" s="12"/>
      <c r="L267" s="12"/>
      <c r="M267" s="12"/>
    </row>
    <row r="268" spans="1:13">
      <c r="A268" s="4">
        <f t="shared" si="5"/>
        <v>262</v>
      </c>
      <c r="B268" s="4" t="s">
        <v>584</v>
      </c>
      <c r="C268" s="4" t="s">
        <v>280</v>
      </c>
      <c r="D268" s="4">
        <v>63</v>
      </c>
      <c r="E268" s="4">
        <v>3</v>
      </c>
      <c r="F268" s="4" t="s">
        <v>585</v>
      </c>
      <c r="G268" s="5">
        <v>737693467545</v>
      </c>
      <c r="H268" s="5">
        <v>9628525261</v>
      </c>
      <c r="J268" s="12"/>
      <c r="K268" s="12"/>
      <c r="L268" s="12"/>
      <c r="M268" s="12"/>
    </row>
    <row r="269" spans="1:13">
      <c r="A269" s="4">
        <f t="shared" si="5"/>
        <v>263</v>
      </c>
      <c r="B269" s="4" t="s">
        <v>236</v>
      </c>
      <c r="C269" s="4" t="s">
        <v>586</v>
      </c>
      <c r="D269" s="4">
        <v>63</v>
      </c>
      <c r="E269" s="4">
        <v>4</v>
      </c>
      <c r="F269" s="4" t="s">
        <v>368</v>
      </c>
      <c r="G269" s="5">
        <v>759142052359</v>
      </c>
      <c r="H269" s="5">
        <v>9453208942</v>
      </c>
      <c r="J269" s="12"/>
      <c r="K269" s="12"/>
      <c r="L269" s="12"/>
      <c r="M269" s="12"/>
    </row>
    <row r="270" spans="1:13">
      <c r="A270" s="4">
        <f t="shared" si="5"/>
        <v>264</v>
      </c>
      <c r="B270" s="4" t="s">
        <v>188</v>
      </c>
      <c r="C270" s="4" t="s">
        <v>192</v>
      </c>
      <c r="D270" s="4">
        <v>63</v>
      </c>
      <c r="E270" s="4">
        <v>5</v>
      </c>
      <c r="F270" s="4" t="s">
        <v>587</v>
      </c>
      <c r="G270" s="5">
        <v>391349003153</v>
      </c>
      <c r="H270" s="5">
        <v>9559969450</v>
      </c>
      <c r="J270" s="12"/>
      <c r="K270" s="12"/>
      <c r="L270" s="12"/>
      <c r="M270" s="12"/>
    </row>
    <row r="271" spans="1:13">
      <c r="A271" s="4">
        <f t="shared" si="5"/>
        <v>265</v>
      </c>
      <c r="B271" s="4" t="s">
        <v>236</v>
      </c>
      <c r="C271" s="4" t="s">
        <v>586</v>
      </c>
      <c r="D271" s="4">
        <v>63</v>
      </c>
      <c r="E271" s="4">
        <v>5</v>
      </c>
      <c r="F271" s="4" t="s">
        <v>588</v>
      </c>
      <c r="G271" s="5">
        <v>946393289467</v>
      </c>
      <c r="H271" s="5">
        <v>7309349864</v>
      </c>
      <c r="J271" s="12"/>
      <c r="K271" s="12"/>
      <c r="L271" s="12"/>
      <c r="M271" s="12"/>
    </row>
    <row r="272" spans="1:13">
      <c r="A272" s="4">
        <f t="shared" si="5"/>
        <v>266</v>
      </c>
      <c r="B272" s="4" t="s">
        <v>199</v>
      </c>
      <c r="C272" s="4" t="s">
        <v>197</v>
      </c>
      <c r="D272" s="4">
        <v>63</v>
      </c>
      <c r="E272" s="4">
        <v>6</v>
      </c>
      <c r="F272" s="4" t="s">
        <v>589</v>
      </c>
      <c r="G272" s="5">
        <v>258741589342</v>
      </c>
      <c r="H272" s="5"/>
      <c r="J272" s="12"/>
      <c r="K272" s="12"/>
      <c r="L272" s="12"/>
      <c r="M272" s="12"/>
    </row>
    <row r="273" spans="1:13">
      <c r="A273" s="4">
        <f t="shared" si="5"/>
        <v>267</v>
      </c>
      <c r="B273" s="4" t="s">
        <v>221</v>
      </c>
      <c r="C273" s="4" t="s">
        <v>230</v>
      </c>
      <c r="D273" s="4">
        <v>63</v>
      </c>
      <c r="E273" s="4">
        <v>8</v>
      </c>
      <c r="F273" s="4" t="s">
        <v>590</v>
      </c>
      <c r="G273" s="5">
        <v>223871366528</v>
      </c>
      <c r="H273" s="5">
        <v>9619578294</v>
      </c>
      <c r="J273" s="12"/>
      <c r="K273" s="12"/>
      <c r="L273" s="12"/>
      <c r="M273" s="12"/>
    </row>
    <row r="274" spans="1:13">
      <c r="A274" s="4">
        <f t="shared" si="5"/>
        <v>268</v>
      </c>
      <c r="B274" s="4" t="s">
        <v>232</v>
      </c>
      <c r="C274" s="4" t="s">
        <v>591</v>
      </c>
      <c r="D274" s="4">
        <v>63</v>
      </c>
      <c r="E274" s="4">
        <v>9</v>
      </c>
      <c r="F274" s="4" t="s">
        <v>592</v>
      </c>
      <c r="G274" s="5">
        <v>559036827088</v>
      </c>
      <c r="H274" s="5"/>
      <c r="J274" s="12"/>
      <c r="K274" s="12"/>
      <c r="L274" s="12"/>
      <c r="M274" s="12"/>
    </row>
    <row r="275" spans="1:13">
      <c r="A275" s="4">
        <f t="shared" si="5"/>
        <v>269</v>
      </c>
      <c r="B275" s="4" t="s">
        <v>418</v>
      </c>
      <c r="C275" s="4" t="s">
        <v>416</v>
      </c>
      <c r="D275" s="4">
        <v>63</v>
      </c>
      <c r="E275" s="4">
        <v>3</v>
      </c>
      <c r="F275" s="4" t="s">
        <v>593</v>
      </c>
      <c r="G275" s="5">
        <v>263196501470</v>
      </c>
      <c r="H275" s="5">
        <v>9918918211</v>
      </c>
      <c r="J275" s="12"/>
      <c r="K275" s="12"/>
      <c r="L275" s="12"/>
      <c r="M275" s="12"/>
    </row>
    <row r="276" spans="1:13">
      <c r="A276" s="4">
        <f t="shared" si="5"/>
        <v>270</v>
      </c>
      <c r="B276" s="4" t="s">
        <v>418</v>
      </c>
      <c r="C276" s="4" t="s">
        <v>416</v>
      </c>
      <c r="D276" s="4">
        <v>63</v>
      </c>
      <c r="E276" s="4">
        <v>5</v>
      </c>
      <c r="F276" s="4" t="s">
        <v>594</v>
      </c>
      <c r="G276" s="5">
        <v>853155538125</v>
      </c>
      <c r="H276" s="5">
        <v>6391156718</v>
      </c>
      <c r="J276" s="12"/>
      <c r="K276" s="12"/>
      <c r="L276" s="12"/>
      <c r="M276" s="12"/>
    </row>
    <row r="277" spans="1:13">
      <c r="A277" s="4">
        <f t="shared" si="5"/>
        <v>271</v>
      </c>
      <c r="B277" s="4" t="s">
        <v>418</v>
      </c>
      <c r="C277" s="4" t="s">
        <v>416</v>
      </c>
      <c r="D277" s="4">
        <v>63</v>
      </c>
      <c r="E277" s="4">
        <v>8</v>
      </c>
      <c r="F277" s="4" t="s">
        <v>235</v>
      </c>
      <c r="G277" s="5">
        <v>679216406812</v>
      </c>
      <c r="H277" s="5">
        <v>8369575844</v>
      </c>
      <c r="J277" s="12"/>
      <c r="K277" s="12"/>
      <c r="L277" s="12"/>
      <c r="M277" s="12"/>
    </row>
    <row r="278" spans="1:13">
      <c r="A278" s="4">
        <f t="shared" si="5"/>
        <v>272</v>
      </c>
      <c r="B278" s="4" t="s">
        <v>595</v>
      </c>
      <c r="C278" s="4" t="s">
        <v>399</v>
      </c>
      <c r="D278" s="4">
        <v>63</v>
      </c>
      <c r="E278" s="4">
        <v>8</v>
      </c>
      <c r="F278" s="4" t="s">
        <v>445</v>
      </c>
      <c r="G278" s="5">
        <v>625082872099</v>
      </c>
      <c r="H278" s="5">
        <v>8369575844</v>
      </c>
      <c r="J278" s="12"/>
      <c r="K278" s="12"/>
      <c r="L278" s="13"/>
      <c r="M278" s="13"/>
    </row>
    <row r="279" spans="1:13" s="42" customFormat="1">
      <c r="A279" s="6">
        <f t="shared" si="5"/>
        <v>273</v>
      </c>
      <c r="B279" s="6" t="s">
        <v>595</v>
      </c>
      <c r="C279" s="6" t="s">
        <v>399</v>
      </c>
      <c r="D279" s="6">
        <v>63</v>
      </c>
      <c r="E279" s="6">
        <v>9</v>
      </c>
      <c r="F279" s="6" t="s">
        <v>596</v>
      </c>
      <c r="G279" s="41">
        <v>926940790159</v>
      </c>
      <c r="H279" s="41">
        <v>8369575844</v>
      </c>
      <c r="J279" s="47"/>
      <c r="K279" s="47"/>
      <c r="L279" s="47"/>
      <c r="M279" s="47"/>
    </row>
    <row r="280" spans="1:13" s="42" customFormat="1">
      <c r="A280" s="6">
        <f t="shared" si="5"/>
        <v>274</v>
      </c>
      <c r="B280" s="6" t="s">
        <v>175</v>
      </c>
      <c r="C280" s="6" t="s">
        <v>597</v>
      </c>
      <c r="D280" s="6">
        <v>63</v>
      </c>
      <c r="E280" s="6">
        <v>5</v>
      </c>
      <c r="F280" s="48" t="s">
        <v>3</v>
      </c>
      <c r="G280" s="49"/>
      <c r="H280" s="50"/>
      <c r="J280" s="47"/>
      <c r="K280" s="47"/>
      <c r="L280" s="47"/>
      <c r="M280" s="47"/>
    </row>
    <row r="281" spans="1:13">
      <c r="A281" s="6">
        <f t="shared" si="5"/>
        <v>275</v>
      </c>
      <c r="B281" s="4" t="s">
        <v>175</v>
      </c>
      <c r="C281" s="4" t="s">
        <v>597</v>
      </c>
      <c r="D281" s="4">
        <v>63</v>
      </c>
      <c r="E281" s="4">
        <v>6</v>
      </c>
      <c r="F281" s="4" t="s">
        <v>598</v>
      </c>
      <c r="G281" s="5">
        <v>844120290768</v>
      </c>
      <c r="H281" s="5">
        <v>9696605274</v>
      </c>
      <c r="J281" s="12"/>
      <c r="K281" s="12"/>
      <c r="L281" s="12"/>
      <c r="M281" s="12"/>
    </row>
    <row r="282" spans="1:13">
      <c r="A282" s="4">
        <f t="shared" si="5"/>
        <v>276</v>
      </c>
      <c r="B282" s="4" t="s">
        <v>597</v>
      </c>
      <c r="C282" s="4" t="s">
        <v>599</v>
      </c>
      <c r="D282" s="4">
        <v>63</v>
      </c>
      <c r="E282" s="4">
        <v>3</v>
      </c>
      <c r="F282" s="4" t="s">
        <v>600</v>
      </c>
      <c r="G282" s="5">
        <v>837923081310</v>
      </c>
      <c r="H282" s="5">
        <v>7703030703</v>
      </c>
      <c r="J282" s="12"/>
      <c r="K282" s="12"/>
      <c r="L282" s="12"/>
      <c r="M282" s="12"/>
    </row>
    <row r="283" spans="1:13">
      <c r="A283" s="4">
        <f t="shared" si="5"/>
        <v>277</v>
      </c>
      <c r="B283" s="4" t="s">
        <v>597</v>
      </c>
      <c r="C283" s="4" t="s">
        <v>159</v>
      </c>
      <c r="D283" s="4">
        <v>63</v>
      </c>
      <c r="E283" s="4">
        <v>3</v>
      </c>
      <c r="F283" s="4" t="s">
        <v>601</v>
      </c>
      <c r="G283" s="5">
        <v>922936866204</v>
      </c>
      <c r="H283" s="5"/>
    </row>
    <row r="284" spans="1:13">
      <c r="A284" s="4">
        <f t="shared" si="5"/>
        <v>278</v>
      </c>
      <c r="B284" s="4" t="s">
        <v>597</v>
      </c>
      <c r="C284" s="4" t="s">
        <v>159</v>
      </c>
      <c r="D284" s="4">
        <v>63</v>
      </c>
      <c r="E284" s="4">
        <v>3</v>
      </c>
      <c r="F284" s="4" t="s">
        <v>602</v>
      </c>
      <c r="G284" s="5">
        <v>378511701996</v>
      </c>
      <c r="H284" s="5">
        <v>8208939453</v>
      </c>
    </row>
    <row r="285" spans="1:13">
      <c r="A285" s="4">
        <f t="shared" si="5"/>
        <v>279</v>
      </c>
      <c r="B285" s="4" t="s">
        <v>597</v>
      </c>
      <c r="C285" s="4" t="s">
        <v>159</v>
      </c>
      <c r="D285" s="4">
        <v>63</v>
      </c>
      <c r="E285" s="4">
        <v>4</v>
      </c>
      <c r="F285" s="4" t="s">
        <v>536</v>
      </c>
      <c r="G285" s="5">
        <v>958647176617</v>
      </c>
      <c r="H285" s="5">
        <v>7052088870</v>
      </c>
    </row>
    <row r="286" spans="1:13">
      <c r="A286" s="4">
        <f t="shared" si="5"/>
        <v>280</v>
      </c>
      <c r="B286" s="4" t="s">
        <v>566</v>
      </c>
      <c r="C286" s="4" t="s">
        <v>568</v>
      </c>
      <c r="D286" s="4">
        <v>63</v>
      </c>
      <c r="E286" s="4">
        <v>5</v>
      </c>
      <c r="F286" s="4" t="s">
        <v>603</v>
      </c>
      <c r="G286" s="5">
        <v>961132371667</v>
      </c>
      <c r="H286" s="5">
        <v>7379584572</v>
      </c>
    </row>
    <row r="287" spans="1:13">
      <c r="A287" s="4">
        <f t="shared" si="5"/>
        <v>281</v>
      </c>
      <c r="B287" s="4" t="s">
        <v>568</v>
      </c>
      <c r="C287" s="4" t="s">
        <v>569</v>
      </c>
      <c r="D287" s="4">
        <v>63</v>
      </c>
      <c r="E287" s="4">
        <v>5</v>
      </c>
      <c r="F287" s="4" t="s">
        <v>527</v>
      </c>
      <c r="G287" s="5">
        <v>831198772802</v>
      </c>
      <c r="H287" s="5">
        <v>9918588012</v>
      </c>
    </row>
    <row r="288" spans="1:13">
      <c r="A288" s="4">
        <f t="shared" si="5"/>
        <v>282</v>
      </c>
      <c r="B288" s="4" t="s">
        <v>568</v>
      </c>
      <c r="C288" s="4" t="s">
        <v>570</v>
      </c>
      <c r="D288" s="4">
        <v>63</v>
      </c>
      <c r="E288" s="4">
        <v>6</v>
      </c>
      <c r="F288" s="4" t="s">
        <v>604</v>
      </c>
      <c r="G288" s="5">
        <v>735289206513</v>
      </c>
      <c r="H288" s="5">
        <v>6307206790</v>
      </c>
    </row>
    <row r="289" spans="1:8">
      <c r="A289" s="4">
        <f t="shared" si="5"/>
        <v>283</v>
      </c>
      <c r="B289" s="4" t="s">
        <v>568</v>
      </c>
      <c r="C289" s="4" t="s">
        <v>570</v>
      </c>
      <c r="D289" s="4">
        <v>63</v>
      </c>
      <c r="E289" s="4">
        <v>8</v>
      </c>
      <c r="F289" s="4" t="s">
        <v>605</v>
      </c>
      <c r="G289" s="5">
        <v>251145528490</v>
      </c>
      <c r="H289" s="5">
        <v>9628242014</v>
      </c>
    </row>
    <row r="290" spans="1:8">
      <c r="A290" s="4">
        <f t="shared" si="5"/>
        <v>284</v>
      </c>
      <c r="B290" s="4" t="s">
        <v>332</v>
      </c>
      <c r="C290" s="4" t="s">
        <v>164</v>
      </c>
      <c r="D290" s="4">
        <v>63</v>
      </c>
      <c r="E290" s="4">
        <v>9</v>
      </c>
      <c r="F290" s="4" t="s">
        <v>606</v>
      </c>
      <c r="G290" s="5">
        <v>714452172433</v>
      </c>
      <c r="H290" s="5">
        <v>8800103392</v>
      </c>
    </row>
    <row r="291" spans="1:8">
      <c r="A291" s="4">
        <f t="shared" si="5"/>
        <v>285</v>
      </c>
      <c r="B291" s="4" t="s">
        <v>212</v>
      </c>
      <c r="C291" s="4" t="s">
        <v>607</v>
      </c>
      <c r="D291" s="4">
        <v>63</v>
      </c>
      <c r="E291" s="4">
        <v>3</v>
      </c>
      <c r="F291" s="4" t="s">
        <v>608</v>
      </c>
      <c r="G291" s="5">
        <v>369148173730</v>
      </c>
      <c r="H291" s="5">
        <v>9918515718</v>
      </c>
    </row>
    <row r="292" spans="1:8">
      <c r="A292" s="4">
        <f t="shared" si="5"/>
        <v>286</v>
      </c>
      <c r="B292" s="4" t="s">
        <v>403</v>
      </c>
      <c r="C292" s="4" t="s">
        <v>405</v>
      </c>
      <c r="D292" s="4">
        <v>63</v>
      </c>
      <c r="E292" s="4">
        <v>6</v>
      </c>
      <c r="F292" s="4" t="s">
        <v>609</v>
      </c>
      <c r="G292" s="5">
        <v>528018364984</v>
      </c>
      <c r="H292" s="5">
        <v>8948353289</v>
      </c>
    </row>
    <row r="293" spans="1:8">
      <c r="A293" s="4">
        <f t="shared" si="5"/>
        <v>287</v>
      </c>
      <c r="B293" s="4" t="s">
        <v>230</v>
      </c>
      <c r="C293" s="4" t="s">
        <v>226</v>
      </c>
      <c r="D293" s="4">
        <v>63</v>
      </c>
      <c r="E293" s="4">
        <v>8</v>
      </c>
      <c r="F293" s="4" t="s">
        <v>610</v>
      </c>
      <c r="G293" s="5">
        <v>618066411995</v>
      </c>
      <c r="H293" s="5">
        <v>9454835491</v>
      </c>
    </row>
    <row r="294" spans="1:8">
      <c r="A294" s="4">
        <f t="shared" si="5"/>
        <v>288</v>
      </c>
      <c r="B294" s="4" t="s">
        <v>560</v>
      </c>
      <c r="C294" s="4" t="s">
        <v>564</v>
      </c>
      <c r="D294" s="4">
        <v>63</v>
      </c>
      <c r="E294" s="4">
        <v>8</v>
      </c>
      <c r="F294" s="4" t="s">
        <v>611</v>
      </c>
      <c r="G294" s="5">
        <v>20731487134</v>
      </c>
      <c r="H294" s="5">
        <v>9619792285</v>
      </c>
    </row>
    <row r="295" spans="1:8">
      <c r="A295" s="4">
        <f t="shared" si="5"/>
        <v>289</v>
      </c>
      <c r="B295" s="4" t="s">
        <v>565</v>
      </c>
      <c r="C295" s="4" t="s">
        <v>566</v>
      </c>
      <c r="D295" s="4">
        <v>63</v>
      </c>
      <c r="E295" s="4">
        <v>9</v>
      </c>
      <c r="F295" s="4" t="s">
        <v>612</v>
      </c>
      <c r="G295" s="5">
        <v>864704440612</v>
      </c>
      <c r="H295" s="5">
        <v>7208527815</v>
      </c>
    </row>
    <row r="296" spans="1:8">
      <c r="A296" s="4">
        <f t="shared" si="5"/>
        <v>290</v>
      </c>
      <c r="B296" s="4" t="s">
        <v>566</v>
      </c>
      <c r="C296" s="4" t="s">
        <v>568</v>
      </c>
      <c r="D296" s="4">
        <v>63</v>
      </c>
      <c r="E296" s="4">
        <v>4</v>
      </c>
      <c r="F296" s="4" t="s">
        <v>613</v>
      </c>
      <c r="G296" s="5">
        <v>249502854506</v>
      </c>
      <c r="H296" s="5">
        <v>7388716494</v>
      </c>
    </row>
    <row r="297" spans="1:8">
      <c r="A297" s="4">
        <f t="shared" si="5"/>
        <v>291</v>
      </c>
      <c r="B297" s="4" t="s">
        <v>568</v>
      </c>
      <c r="C297" s="4" t="s">
        <v>569</v>
      </c>
      <c r="D297" s="4">
        <v>63</v>
      </c>
      <c r="E297" s="4">
        <v>5</v>
      </c>
      <c r="F297" s="4" t="s">
        <v>614</v>
      </c>
      <c r="G297" s="5">
        <v>939425504267</v>
      </c>
      <c r="H297" s="5">
        <v>7497924020</v>
      </c>
    </row>
    <row r="298" spans="1:8">
      <c r="A298" s="4">
        <f t="shared" si="5"/>
        <v>292</v>
      </c>
      <c r="B298" s="4" t="s">
        <v>568</v>
      </c>
      <c r="C298" s="4" t="s">
        <v>569</v>
      </c>
      <c r="D298" s="4">
        <v>63</v>
      </c>
      <c r="E298" s="4">
        <v>3</v>
      </c>
      <c r="F298" s="4" t="s">
        <v>615</v>
      </c>
      <c r="G298" s="5">
        <v>385814856020</v>
      </c>
      <c r="H298" s="5">
        <v>7497924020</v>
      </c>
    </row>
    <row r="299" spans="1:8">
      <c r="A299" s="4">
        <f t="shared" si="5"/>
        <v>293</v>
      </c>
      <c r="B299" s="4" t="s">
        <v>568</v>
      </c>
      <c r="C299" s="4" t="s">
        <v>569</v>
      </c>
      <c r="D299" s="4">
        <v>63</v>
      </c>
      <c r="E299" s="4">
        <v>4</v>
      </c>
      <c r="F299" s="4" t="s">
        <v>616</v>
      </c>
      <c r="G299" s="5">
        <v>835659860672</v>
      </c>
      <c r="H299" s="5">
        <v>9554357493</v>
      </c>
    </row>
    <row r="300" spans="1:8">
      <c r="A300" s="4">
        <f t="shared" si="5"/>
        <v>294</v>
      </c>
      <c r="B300" s="4" t="s">
        <v>232</v>
      </c>
      <c r="C300" s="4" t="s">
        <v>234</v>
      </c>
      <c r="D300" s="4">
        <v>63</v>
      </c>
      <c r="E300" s="4">
        <v>5</v>
      </c>
      <c r="F300" s="4" t="s">
        <v>617</v>
      </c>
      <c r="G300" s="5">
        <v>351111777399</v>
      </c>
      <c r="H300" s="5">
        <v>8460177087</v>
      </c>
    </row>
    <row r="301" spans="1:8">
      <c r="A301" s="4">
        <f t="shared" si="5"/>
        <v>295</v>
      </c>
      <c r="B301" s="4" t="s">
        <v>232</v>
      </c>
      <c r="C301" s="4" t="s">
        <v>234</v>
      </c>
      <c r="D301" s="4">
        <v>63</v>
      </c>
      <c r="E301" s="4">
        <v>5</v>
      </c>
      <c r="F301" s="4" t="s">
        <v>618</v>
      </c>
      <c r="G301" s="5">
        <v>979025441504</v>
      </c>
      <c r="H301" s="5">
        <v>8840998006</v>
      </c>
    </row>
    <row r="302" spans="1:8">
      <c r="A302" s="4">
        <f t="shared" si="5"/>
        <v>296</v>
      </c>
      <c r="B302" s="4" t="s">
        <v>232</v>
      </c>
      <c r="C302" s="4" t="s">
        <v>234</v>
      </c>
      <c r="D302" s="4">
        <v>63</v>
      </c>
      <c r="E302" s="4">
        <v>6</v>
      </c>
      <c r="F302" s="4" t="s">
        <v>619</v>
      </c>
      <c r="G302" s="5">
        <v>283253641498</v>
      </c>
      <c r="H302" s="5">
        <v>9652307248</v>
      </c>
    </row>
    <row r="303" spans="1:8" s="42" customFormat="1">
      <c r="A303" s="6">
        <f t="shared" si="5"/>
        <v>297</v>
      </c>
      <c r="B303" s="6" t="s">
        <v>232</v>
      </c>
      <c r="C303" s="6" t="s">
        <v>234</v>
      </c>
      <c r="D303" s="6">
        <v>63</v>
      </c>
      <c r="E303" s="6">
        <v>8</v>
      </c>
      <c r="F303" s="6" t="s">
        <v>620</v>
      </c>
      <c r="G303" s="41">
        <v>264287354311</v>
      </c>
      <c r="H303" s="41">
        <v>7800703642</v>
      </c>
    </row>
    <row r="304" spans="1:8">
      <c r="A304" s="4">
        <f t="shared" si="5"/>
        <v>298</v>
      </c>
      <c r="B304" s="4" t="s">
        <v>232</v>
      </c>
      <c r="C304" s="4" t="s">
        <v>234</v>
      </c>
      <c r="D304" s="4">
        <v>63</v>
      </c>
      <c r="E304" s="4">
        <v>9</v>
      </c>
      <c r="F304" s="4" t="s">
        <v>621</v>
      </c>
      <c r="G304" s="5">
        <v>604126407192</v>
      </c>
      <c r="H304" s="5">
        <v>9936623625</v>
      </c>
    </row>
    <row r="305" spans="1:8">
      <c r="A305" s="4">
        <f t="shared" si="5"/>
        <v>299</v>
      </c>
      <c r="B305" s="4" t="s">
        <v>456</v>
      </c>
      <c r="C305" s="4" t="s">
        <v>458</v>
      </c>
      <c r="D305" s="4">
        <v>63</v>
      </c>
      <c r="E305" s="4">
        <v>3</v>
      </c>
      <c r="F305" s="4" t="s">
        <v>216</v>
      </c>
      <c r="G305" s="5">
        <v>758910709627</v>
      </c>
      <c r="H305" s="5">
        <v>9792498549</v>
      </c>
    </row>
    <row r="306" spans="1:8" s="42" customFormat="1">
      <c r="A306" s="6">
        <f t="shared" si="5"/>
        <v>300</v>
      </c>
      <c r="B306" s="6" t="s">
        <v>456</v>
      </c>
      <c r="C306" s="6" t="s">
        <v>458</v>
      </c>
      <c r="D306" s="6">
        <v>63</v>
      </c>
      <c r="E306" s="6">
        <v>6</v>
      </c>
      <c r="F306" s="48" t="s">
        <v>545</v>
      </c>
      <c r="G306" s="49"/>
      <c r="H306" s="50"/>
    </row>
    <row r="307" spans="1:8">
      <c r="A307" s="4">
        <f t="shared" si="5"/>
        <v>301</v>
      </c>
      <c r="B307" s="4" t="s">
        <v>456</v>
      </c>
      <c r="C307" s="4" t="s">
        <v>458</v>
      </c>
      <c r="D307" s="4">
        <v>63</v>
      </c>
      <c r="E307" s="4">
        <v>5</v>
      </c>
      <c r="F307" s="4" t="s">
        <v>622</v>
      </c>
      <c r="G307" s="5">
        <v>545098232065</v>
      </c>
      <c r="H307" s="5">
        <v>9918827743</v>
      </c>
    </row>
    <row r="308" spans="1:8" ht="15.75">
      <c r="B308" s="8" t="s">
        <v>42</v>
      </c>
      <c r="C308" s="8"/>
      <c r="D308" s="9">
        <f>+COUNTA(D7:D307)</f>
        <v>301</v>
      </c>
      <c r="E308" s="9">
        <f>SUM(E7:E307)</f>
        <v>1920</v>
      </c>
    </row>
    <row r="309" spans="1:8" ht="18.75">
      <c r="B309" s="12"/>
      <c r="C309" s="12"/>
      <c r="D309" s="10" t="s">
        <v>43</v>
      </c>
      <c r="E309" s="10"/>
      <c r="F309" s="11"/>
      <c r="G309" s="10" t="s">
        <v>44</v>
      </c>
      <c r="H309" s="10"/>
    </row>
    <row r="310" spans="1:8" ht="18.75">
      <c r="B310" s="12"/>
      <c r="C310" s="12"/>
      <c r="D310" s="14">
        <v>63</v>
      </c>
      <c r="E310" s="14">
        <f t="shared" ref="E310:E315" si="6">+COUNTIF($D$7:$D$307,D310)-H310</f>
        <v>291</v>
      </c>
      <c r="F310" s="11"/>
      <c r="G310" s="14">
        <v>63</v>
      </c>
      <c r="H310" s="14">
        <v>7</v>
      </c>
    </row>
    <row r="311" spans="1:8" ht="18.75">
      <c r="B311" s="12"/>
      <c r="C311" s="12"/>
      <c r="D311" s="14">
        <v>75</v>
      </c>
      <c r="E311" s="14">
        <f t="shared" si="6"/>
        <v>1</v>
      </c>
      <c r="F311" s="11"/>
      <c r="G311" s="14">
        <v>75</v>
      </c>
      <c r="H311" s="14"/>
    </row>
    <row r="312" spans="1:8" ht="18.75">
      <c r="B312" s="12"/>
      <c r="C312" s="12"/>
      <c r="D312" s="14">
        <v>90</v>
      </c>
      <c r="E312" s="14">
        <f t="shared" si="6"/>
        <v>0</v>
      </c>
      <c r="F312" s="11"/>
      <c r="G312" s="14">
        <v>90</v>
      </c>
      <c r="H312" s="14"/>
    </row>
    <row r="313" spans="1:8" ht="18.75">
      <c r="B313" s="12"/>
      <c r="C313" s="12"/>
      <c r="D313" s="14">
        <v>110</v>
      </c>
      <c r="E313" s="14">
        <f t="shared" si="6"/>
        <v>0</v>
      </c>
      <c r="F313" s="11"/>
      <c r="G313" s="14">
        <v>110</v>
      </c>
      <c r="H313" s="14"/>
    </row>
    <row r="314" spans="1:8" ht="18.75">
      <c r="B314" s="12"/>
      <c r="C314" s="12"/>
      <c r="D314" s="14">
        <v>125</v>
      </c>
      <c r="E314" s="14">
        <f t="shared" si="6"/>
        <v>2</v>
      </c>
      <c r="F314" s="11"/>
      <c r="G314" s="14">
        <v>125</v>
      </c>
      <c r="H314" s="14"/>
    </row>
    <row r="315" spans="1:8" ht="18.75">
      <c r="B315" s="12"/>
      <c r="C315" s="12"/>
      <c r="D315" s="14">
        <v>140</v>
      </c>
      <c r="E315" s="14">
        <f t="shared" si="6"/>
        <v>0</v>
      </c>
      <c r="F315" s="11"/>
      <c r="G315" s="14">
        <v>140</v>
      </c>
      <c r="H315" s="14"/>
    </row>
    <row r="316" spans="1:8" ht="18.75">
      <c r="D316" s="15" t="s">
        <v>42</v>
      </c>
      <c r="E316" s="15">
        <f>SUM(E310:E315)</f>
        <v>294</v>
      </c>
      <c r="F316" s="11"/>
      <c r="G316" s="15" t="s">
        <v>42</v>
      </c>
      <c r="H316" s="15">
        <f>SUM(H310:H315)</f>
        <v>7</v>
      </c>
    </row>
    <row r="317" spans="1:8">
      <c r="H317" s="55"/>
    </row>
    <row r="318" spans="1:8">
      <c r="H318" s="55"/>
    </row>
    <row r="319" spans="1:8">
      <c r="H319" s="55"/>
    </row>
    <row r="320" spans="1:8">
      <c r="H320" s="55"/>
    </row>
    <row r="321" spans="1:8">
      <c r="A321" s="56" t="str">
        <f>+'[1]WQ Vs Exe-OLD'!A84:AL84</f>
        <v xml:space="preserve">Prepared By                                                 Site Engineer                                           (Sr.Eng/ AM/DM-SMX )                                           ( AM/DM-PMX )                               AGM                               Project Incharge </v>
      </c>
      <c r="B321" s="56"/>
      <c r="C321" s="56"/>
      <c r="D321" s="56"/>
      <c r="E321" s="56"/>
      <c r="F321" s="56"/>
      <c r="G321" s="56"/>
      <c r="H321" s="56"/>
    </row>
    <row r="322" spans="1:8">
      <c r="H322" s="55"/>
    </row>
    <row r="323" spans="1:8">
      <c r="H323" s="55"/>
    </row>
    <row r="324" spans="1:8">
      <c r="H324" s="55"/>
    </row>
    <row r="325" spans="1:8">
      <c r="H325" s="55"/>
    </row>
    <row r="326" spans="1:8">
      <c r="H326" s="55"/>
    </row>
    <row r="327" spans="1:8">
      <c r="H327" s="55"/>
    </row>
    <row r="328" spans="1:8">
      <c r="H328" s="55"/>
    </row>
    <row r="329" spans="1:8">
      <c r="H329" s="55"/>
    </row>
    <row r="330" spans="1:8">
      <c r="H330" s="55"/>
    </row>
    <row r="331" spans="1:8">
      <c r="H331" s="55"/>
    </row>
    <row r="332" spans="1:8">
      <c r="H332" s="55"/>
    </row>
    <row r="333" spans="1:8">
      <c r="H333" s="55"/>
    </row>
    <row r="334" spans="1:8">
      <c r="H334" s="55"/>
    </row>
    <row r="335" spans="1:8">
      <c r="H335" s="55"/>
    </row>
    <row r="336" spans="1:8">
      <c r="H336" s="55"/>
    </row>
    <row r="337" spans="8:8">
      <c r="H337" s="55"/>
    </row>
    <row r="338" spans="8:8">
      <c r="H338" s="55"/>
    </row>
    <row r="339" spans="8:8">
      <c r="H339" s="55"/>
    </row>
    <row r="340" spans="8:8">
      <c r="H340" s="55"/>
    </row>
    <row r="341" spans="8:8">
      <c r="H341" s="55"/>
    </row>
    <row r="342" spans="8:8">
      <c r="H342" s="55"/>
    </row>
    <row r="343" spans="8:8">
      <c r="H343" s="55"/>
    </row>
    <row r="344" spans="8:8">
      <c r="H344" s="55"/>
    </row>
    <row r="345" spans="8:8">
      <c r="H345" s="55"/>
    </row>
    <row r="346" spans="8:8">
      <c r="H346" s="55"/>
    </row>
    <row r="347" spans="8:8">
      <c r="H347" s="55"/>
    </row>
    <row r="348" spans="8:8">
      <c r="H348" s="55"/>
    </row>
    <row r="349" spans="8:8">
      <c r="H349" s="55"/>
    </row>
    <row r="350" spans="8:8">
      <c r="H350" s="55"/>
    </row>
    <row r="351" spans="8:8">
      <c r="H351" s="55"/>
    </row>
    <row r="352" spans="8:8">
      <c r="H352" s="55"/>
    </row>
    <row r="353" spans="8:8">
      <c r="H353" s="55"/>
    </row>
    <row r="354" spans="8:8">
      <c r="H354" s="55"/>
    </row>
    <row r="355" spans="8:8">
      <c r="H355" s="55"/>
    </row>
    <row r="356" spans="8:8">
      <c r="H356" s="55"/>
    </row>
    <row r="357" spans="8:8">
      <c r="H357" s="55"/>
    </row>
    <row r="358" spans="8:8">
      <c r="H358" s="55"/>
    </row>
    <row r="359" spans="8:8">
      <c r="H359" s="55"/>
    </row>
    <row r="360" spans="8:8">
      <c r="H360" s="55"/>
    </row>
    <row r="361" spans="8:8">
      <c r="H361" s="55"/>
    </row>
    <row r="362" spans="8:8">
      <c r="H362" s="55"/>
    </row>
    <row r="363" spans="8:8">
      <c r="H363" s="55"/>
    </row>
    <row r="364" spans="8:8">
      <c r="H364" s="55"/>
    </row>
    <row r="365" spans="8:8">
      <c r="H365" s="55"/>
    </row>
    <row r="366" spans="8:8">
      <c r="H366" s="55"/>
    </row>
    <row r="367" spans="8:8">
      <c r="H367" s="55"/>
    </row>
    <row r="368" spans="8:8">
      <c r="H368" s="55"/>
    </row>
    <row r="369" spans="8:8">
      <c r="H369" s="55"/>
    </row>
    <row r="370" spans="8:8">
      <c r="H370" s="55"/>
    </row>
    <row r="371" spans="8:8">
      <c r="H371" s="55"/>
    </row>
    <row r="372" spans="8:8">
      <c r="H372" s="55"/>
    </row>
    <row r="373" spans="8:8">
      <c r="H373" s="55"/>
    </row>
    <row r="374" spans="8:8">
      <c r="H374" s="55"/>
    </row>
    <row r="375" spans="8:8">
      <c r="H375" s="55"/>
    </row>
    <row r="376" spans="8:8">
      <c r="H376" s="55"/>
    </row>
    <row r="377" spans="8:8">
      <c r="H377" s="55"/>
    </row>
    <row r="378" spans="8:8">
      <c r="H378" s="55"/>
    </row>
    <row r="379" spans="8:8">
      <c r="H379" s="55"/>
    </row>
    <row r="380" spans="8:8">
      <c r="H380" s="55"/>
    </row>
    <row r="381" spans="8:8">
      <c r="H381" s="55"/>
    </row>
    <row r="382" spans="8:8">
      <c r="H382" s="55"/>
    </row>
    <row r="383" spans="8:8">
      <c r="H383" s="55"/>
    </row>
    <row r="384" spans="8:8">
      <c r="H384" s="55"/>
    </row>
    <row r="385" spans="8:8">
      <c r="H385" s="55"/>
    </row>
    <row r="386" spans="8:8">
      <c r="H386" s="55"/>
    </row>
    <row r="387" spans="8:8">
      <c r="H387" s="55"/>
    </row>
    <row r="388" spans="8:8">
      <c r="H388" s="55"/>
    </row>
    <row r="389" spans="8:8">
      <c r="H389" s="55"/>
    </row>
    <row r="390" spans="8:8">
      <c r="H390" s="55"/>
    </row>
    <row r="391" spans="8:8">
      <c r="H391" s="55"/>
    </row>
    <row r="392" spans="8:8">
      <c r="H392" s="55"/>
    </row>
    <row r="393" spans="8:8">
      <c r="H393" s="55"/>
    </row>
    <row r="394" spans="8:8">
      <c r="H394" s="55"/>
    </row>
    <row r="395" spans="8:8">
      <c r="H395" s="55"/>
    </row>
    <row r="396" spans="8:8">
      <c r="H396" s="55"/>
    </row>
    <row r="397" spans="8:8">
      <c r="H397" s="55"/>
    </row>
    <row r="398" spans="8:8">
      <c r="H398" s="55"/>
    </row>
    <row r="399" spans="8:8">
      <c r="H399" s="55"/>
    </row>
    <row r="400" spans="8:8">
      <c r="H400" s="55"/>
    </row>
    <row r="401" spans="8:8">
      <c r="H401" s="55"/>
    </row>
    <row r="402" spans="8:8">
      <c r="H402" s="55"/>
    </row>
    <row r="403" spans="8:8">
      <c r="H403" s="55"/>
    </row>
    <row r="404" spans="8:8">
      <c r="H404" s="55"/>
    </row>
    <row r="405" spans="8:8">
      <c r="H405" s="55"/>
    </row>
    <row r="406" spans="8:8">
      <c r="H406" s="55"/>
    </row>
    <row r="407" spans="8:8">
      <c r="H407" s="55"/>
    </row>
    <row r="408" spans="8:8">
      <c r="H408" s="55"/>
    </row>
    <row r="409" spans="8:8">
      <c r="H409" s="55"/>
    </row>
    <row r="410" spans="8:8">
      <c r="H410" s="55"/>
    </row>
    <row r="411" spans="8:8">
      <c r="H411" s="55"/>
    </row>
    <row r="412" spans="8:8">
      <c r="H412" s="55"/>
    </row>
    <row r="413" spans="8:8">
      <c r="H413" s="55"/>
    </row>
    <row r="414" spans="8:8">
      <c r="H414" s="55"/>
    </row>
    <row r="415" spans="8:8">
      <c r="H415" s="55"/>
    </row>
    <row r="416" spans="8:8">
      <c r="H416" s="55"/>
    </row>
    <row r="417" spans="8:8">
      <c r="H417" s="55"/>
    </row>
    <row r="418" spans="8:8">
      <c r="H418" s="55"/>
    </row>
    <row r="419" spans="8:8">
      <c r="H419" s="55"/>
    </row>
    <row r="420" spans="8:8">
      <c r="H420" s="55"/>
    </row>
    <row r="421" spans="8:8">
      <c r="H421" s="55"/>
    </row>
    <row r="422" spans="8:8">
      <c r="H422" s="55"/>
    </row>
    <row r="423" spans="8:8">
      <c r="H423" s="55"/>
    </row>
    <row r="424" spans="8:8">
      <c r="H424" s="55"/>
    </row>
    <row r="425" spans="8:8">
      <c r="H425" s="55"/>
    </row>
    <row r="426" spans="8:8">
      <c r="H426" s="55"/>
    </row>
    <row r="427" spans="8:8">
      <c r="H427" s="55"/>
    </row>
    <row r="428" spans="8:8">
      <c r="H428" s="55"/>
    </row>
    <row r="429" spans="8:8">
      <c r="H429" s="55"/>
    </row>
    <row r="430" spans="8:8">
      <c r="H430" s="55"/>
    </row>
    <row r="431" spans="8:8">
      <c r="H431" s="55"/>
    </row>
    <row r="432" spans="8:8">
      <c r="H432" s="55"/>
    </row>
    <row r="433" spans="8:8">
      <c r="H433" s="55"/>
    </row>
    <row r="434" spans="8:8">
      <c r="H434" s="55"/>
    </row>
    <row r="435" spans="8:8">
      <c r="H435" s="55"/>
    </row>
    <row r="436" spans="8:8">
      <c r="H436" s="55"/>
    </row>
    <row r="437" spans="8:8">
      <c r="H437" s="55"/>
    </row>
    <row r="438" spans="8:8">
      <c r="H438" s="55"/>
    </row>
    <row r="439" spans="8:8">
      <c r="H439" s="55"/>
    </row>
    <row r="440" spans="8:8">
      <c r="H440" s="55"/>
    </row>
    <row r="441" spans="8:8">
      <c r="H441" s="55"/>
    </row>
    <row r="442" spans="8:8">
      <c r="H442" s="55"/>
    </row>
  </sheetData>
  <autoFilter ref="A6:R316"/>
  <mergeCells count="18">
    <mergeCell ref="F280:H280"/>
    <mergeCell ref="F306:H306"/>
    <mergeCell ref="B308:C308"/>
    <mergeCell ref="D309:E309"/>
    <mergeCell ref="G309:H309"/>
    <mergeCell ref="A321:H321"/>
    <mergeCell ref="M19:O19"/>
    <mergeCell ref="P19:R19"/>
    <mergeCell ref="F35:H35"/>
    <mergeCell ref="F87:H87"/>
    <mergeCell ref="F129:H129"/>
    <mergeCell ref="F246:H246"/>
    <mergeCell ref="C2:H2"/>
    <mergeCell ref="C3:H3"/>
    <mergeCell ref="C4:H4"/>
    <mergeCell ref="C5:H5"/>
    <mergeCell ref="F9:H9"/>
    <mergeCell ref="K19:L19"/>
  </mergeCells>
  <conditionalFormatting sqref="G1:G1048576">
    <cfRule type="duplicateValues" dxfId="11" priority="1"/>
  </conditionalFormatting>
  <conditionalFormatting sqref="G307 G10:G34 G7:G8 G88:G128 G36:G86 G130:G245 G247:G279 G281:G305">
    <cfRule type="duplicateValues" dxfId="10" priority="2"/>
  </conditionalFormatting>
  <printOptions horizontalCentered="1"/>
  <pageMargins left="0.31496062992125984" right="0.31496062992125984" top="0.35433070866141736" bottom="0.35433070866141736" header="0" footer="0"/>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B34" sqref="B34"/>
    </sheetView>
  </sheetViews>
  <sheetFormatPr defaultRowHeight="15"/>
  <cols>
    <col min="2" max="2" width="17.140625" customWidth="1"/>
    <col min="3" max="3" width="16.140625" customWidth="1"/>
    <col min="4" max="4" width="12.5703125" customWidth="1"/>
    <col min="5" max="5" width="14.5703125" customWidth="1"/>
    <col min="6" max="6" width="32.5703125" customWidth="1"/>
    <col min="7" max="7" width="29.85546875" customWidth="1"/>
    <col min="8" max="8" width="19.28515625" customWidth="1"/>
    <col min="9" max="9" width="27" customWidth="1"/>
    <col min="10" max="10" width="18.42578125" customWidth="1"/>
    <col min="11" max="11" width="9.7109375" customWidth="1"/>
  </cols>
  <sheetData>
    <row r="1" spans="1:11">
      <c r="A1" s="57" t="s">
        <v>623</v>
      </c>
      <c r="B1" s="58"/>
      <c r="C1" s="58"/>
      <c r="D1" s="58"/>
      <c r="E1" s="58"/>
      <c r="F1" s="58"/>
      <c r="G1" s="58"/>
      <c r="H1" s="58"/>
      <c r="I1" s="58"/>
      <c r="J1" s="59"/>
    </row>
    <row r="2" spans="1:11" ht="15.75" thickBot="1">
      <c r="A2" s="60"/>
      <c r="B2" s="61"/>
      <c r="C2" s="61"/>
      <c r="D2" s="61"/>
      <c r="E2" s="61"/>
      <c r="F2" s="61"/>
      <c r="G2" s="61"/>
      <c r="H2" s="61"/>
      <c r="I2" s="61"/>
      <c r="J2" s="62"/>
    </row>
    <row r="3" spans="1:11" ht="30">
      <c r="A3" s="63" t="s">
        <v>624</v>
      </c>
      <c r="B3" s="63" t="s">
        <v>625</v>
      </c>
      <c r="C3" s="63" t="s">
        <v>1</v>
      </c>
      <c r="D3" s="63" t="s">
        <v>626</v>
      </c>
      <c r="E3" s="64" t="s">
        <v>627</v>
      </c>
      <c r="F3" s="63" t="s">
        <v>628</v>
      </c>
      <c r="G3" s="63" t="s">
        <v>629</v>
      </c>
      <c r="H3" s="63" t="s">
        <v>630</v>
      </c>
      <c r="I3" s="63" t="s">
        <v>631</v>
      </c>
      <c r="J3" s="63" t="s">
        <v>632</v>
      </c>
      <c r="K3" s="65" t="s">
        <v>633</v>
      </c>
    </row>
    <row r="4" spans="1:11">
      <c r="A4" s="4">
        <v>1</v>
      </c>
      <c r="B4" s="1">
        <v>63</v>
      </c>
      <c r="C4" s="16" t="s">
        <v>634</v>
      </c>
      <c r="D4" s="16" t="s">
        <v>635</v>
      </c>
      <c r="E4" s="16">
        <v>5</v>
      </c>
      <c r="F4" s="16" t="s">
        <v>636</v>
      </c>
      <c r="G4" s="16" t="s">
        <v>637</v>
      </c>
      <c r="H4" s="66">
        <v>542851342379</v>
      </c>
      <c r="I4" s="16">
        <v>7860939597</v>
      </c>
      <c r="J4" s="16"/>
    </row>
    <row r="5" spans="1:11">
      <c r="A5" s="4">
        <f t="shared" ref="A5:A33" si="0">1+A4</f>
        <v>2</v>
      </c>
      <c r="B5" s="1">
        <v>63</v>
      </c>
      <c r="C5" s="1" t="s">
        <v>638</v>
      </c>
      <c r="D5" s="1" t="s">
        <v>639</v>
      </c>
      <c r="E5" s="1">
        <v>5</v>
      </c>
      <c r="F5" s="1" t="s">
        <v>640</v>
      </c>
      <c r="G5" s="1" t="s">
        <v>641</v>
      </c>
      <c r="H5" s="67">
        <v>295832398518</v>
      </c>
      <c r="I5" s="1">
        <v>8318859476</v>
      </c>
      <c r="J5" s="1"/>
    </row>
    <row r="6" spans="1:11">
      <c r="A6" s="4">
        <f t="shared" si="0"/>
        <v>3</v>
      </c>
      <c r="B6" s="1">
        <v>63</v>
      </c>
      <c r="C6" s="1" t="s">
        <v>642</v>
      </c>
      <c r="D6" s="1" t="s">
        <v>643</v>
      </c>
      <c r="E6" s="1">
        <v>5</v>
      </c>
      <c r="F6" s="1" t="s">
        <v>644</v>
      </c>
      <c r="G6" s="1" t="s">
        <v>645</v>
      </c>
      <c r="H6" s="67">
        <v>246938868760</v>
      </c>
      <c r="I6" s="1">
        <v>8735876811</v>
      </c>
      <c r="J6" s="1"/>
    </row>
    <row r="7" spans="1:11">
      <c r="A7" s="4">
        <f t="shared" si="0"/>
        <v>4</v>
      </c>
      <c r="B7" s="1">
        <v>63</v>
      </c>
      <c r="C7" s="1" t="s">
        <v>646</v>
      </c>
      <c r="D7" s="1" t="s">
        <v>647</v>
      </c>
      <c r="E7" s="1">
        <v>7</v>
      </c>
      <c r="F7" s="1" t="s">
        <v>648</v>
      </c>
      <c r="G7" s="1"/>
      <c r="H7" s="67">
        <v>330256352823</v>
      </c>
      <c r="I7" s="1">
        <v>9335125310</v>
      </c>
      <c r="J7" s="1"/>
    </row>
    <row r="8" spans="1:11">
      <c r="A8" s="4">
        <f t="shared" si="0"/>
        <v>5</v>
      </c>
      <c r="B8" s="1">
        <v>63</v>
      </c>
      <c r="C8" s="1" t="s">
        <v>646</v>
      </c>
      <c r="D8" s="1" t="s">
        <v>649</v>
      </c>
      <c r="E8" s="1">
        <v>5</v>
      </c>
      <c r="F8" s="1" t="s">
        <v>650</v>
      </c>
      <c r="G8" s="1"/>
      <c r="H8" s="67">
        <v>511431200211</v>
      </c>
      <c r="I8" s="1">
        <v>9335322485</v>
      </c>
      <c r="J8" s="1"/>
    </row>
    <row r="9" spans="1:11">
      <c r="A9" s="4">
        <f t="shared" si="0"/>
        <v>6</v>
      </c>
      <c r="B9" s="1">
        <v>63</v>
      </c>
      <c r="C9" s="1" t="s">
        <v>651</v>
      </c>
      <c r="D9" s="1" t="s">
        <v>652</v>
      </c>
      <c r="E9" s="1">
        <v>5</v>
      </c>
      <c r="F9" s="1" t="s">
        <v>653</v>
      </c>
      <c r="G9" s="1" t="s">
        <v>654</v>
      </c>
      <c r="H9" s="67">
        <v>586596650022</v>
      </c>
      <c r="I9" s="1">
        <v>9653344584</v>
      </c>
      <c r="J9" s="1"/>
    </row>
    <row r="10" spans="1:11">
      <c r="A10" s="4">
        <f t="shared" si="0"/>
        <v>7</v>
      </c>
      <c r="B10" s="1">
        <v>63</v>
      </c>
      <c r="C10" s="1" t="s">
        <v>651</v>
      </c>
      <c r="D10" s="1" t="s">
        <v>652</v>
      </c>
      <c r="E10" s="1">
        <v>5</v>
      </c>
      <c r="F10" s="1" t="s">
        <v>655</v>
      </c>
      <c r="G10" s="1" t="s">
        <v>656</v>
      </c>
      <c r="H10" s="67">
        <v>672159357835</v>
      </c>
      <c r="I10" s="1">
        <v>8356850478</v>
      </c>
      <c r="J10" s="1"/>
    </row>
    <row r="11" spans="1:11">
      <c r="A11" s="4">
        <f t="shared" si="0"/>
        <v>8</v>
      </c>
      <c r="B11" s="1">
        <v>63</v>
      </c>
      <c r="C11" s="1" t="s">
        <v>657</v>
      </c>
      <c r="D11" s="1" t="s">
        <v>658</v>
      </c>
      <c r="E11" s="1">
        <v>5</v>
      </c>
      <c r="F11" s="1" t="s">
        <v>659</v>
      </c>
      <c r="G11" s="1" t="s">
        <v>660</v>
      </c>
      <c r="H11" s="67">
        <v>247830981019</v>
      </c>
      <c r="I11" s="1">
        <v>7065874245</v>
      </c>
      <c r="J11" s="1"/>
    </row>
    <row r="12" spans="1:11">
      <c r="A12" s="4">
        <f t="shared" si="0"/>
        <v>9</v>
      </c>
      <c r="B12" s="43">
        <v>63</v>
      </c>
      <c r="C12" s="43" t="s">
        <v>661</v>
      </c>
      <c r="D12" s="43" t="s">
        <v>66</v>
      </c>
      <c r="E12" s="1">
        <v>5</v>
      </c>
      <c r="F12" s="1" t="s">
        <v>662</v>
      </c>
      <c r="G12" s="1" t="s">
        <v>663</v>
      </c>
      <c r="H12" s="67">
        <v>345267957940</v>
      </c>
      <c r="I12" s="1">
        <v>9621942758</v>
      </c>
      <c r="J12" s="1"/>
    </row>
    <row r="13" spans="1:11">
      <c r="A13" s="4">
        <f t="shared" si="0"/>
        <v>10</v>
      </c>
      <c r="B13" s="43">
        <v>63</v>
      </c>
      <c r="C13" s="43" t="s">
        <v>664</v>
      </c>
      <c r="D13" s="43" t="s">
        <v>286</v>
      </c>
      <c r="E13" s="1">
        <v>5</v>
      </c>
      <c r="F13" s="1" t="s">
        <v>665</v>
      </c>
      <c r="G13" s="1" t="s">
        <v>666</v>
      </c>
      <c r="H13" s="67">
        <v>969332194901</v>
      </c>
      <c r="I13" s="1">
        <v>9151451560</v>
      </c>
      <c r="J13" s="1"/>
    </row>
    <row r="14" spans="1:11">
      <c r="A14" s="4">
        <f t="shared" si="0"/>
        <v>11</v>
      </c>
      <c r="B14" s="43">
        <v>63</v>
      </c>
      <c r="C14" s="43" t="s">
        <v>257</v>
      </c>
      <c r="D14" s="43" t="s">
        <v>667</v>
      </c>
      <c r="E14" s="1">
        <v>5</v>
      </c>
      <c r="F14" s="1" t="s">
        <v>668</v>
      </c>
      <c r="G14" s="1" t="s">
        <v>669</v>
      </c>
      <c r="H14" s="67">
        <v>893059437413</v>
      </c>
      <c r="I14" s="1">
        <v>9327891474</v>
      </c>
      <c r="J14" s="1"/>
    </row>
    <row r="15" spans="1:11">
      <c r="A15" s="4">
        <f t="shared" si="0"/>
        <v>12</v>
      </c>
      <c r="B15" s="43">
        <v>63</v>
      </c>
      <c r="C15" s="43" t="s">
        <v>661</v>
      </c>
      <c r="D15" s="43" t="s">
        <v>664</v>
      </c>
      <c r="E15" s="1">
        <v>5</v>
      </c>
      <c r="F15" s="1" t="s">
        <v>670</v>
      </c>
      <c r="G15" s="1" t="s">
        <v>671</v>
      </c>
      <c r="H15" s="67">
        <v>701950540928</v>
      </c>
      <c r="I15" s="1">
        <v>9565649506</v>
      </c>
      <c r="J15" s="1"/>
    </row>
    <row r="16" spans="1:11">
      <c r="A16" s="4">
        <f t="shared" si="0"/>
        <v>13</v>
      </c>
      <c r="B16" s="43">
        <v>63</v>
      </c>
      <c r="C16" s="43" t="s">
        <v>664</v>
      </c>
      <c r="D16" s="43" t="s">
        <v>672</v>
      </c>
      <c r="E16" s="1">
        <v>5</v>
      </c>
      <c r="F16" s="1" t="s">
        <v>673</v>
      </c>
      <c r="G16" s="1" t="s">
        <v>674</v>
      </c>
      <c r="H16" s="67">
        <v>231541935384</v>
      </c>
      <c r="I16" s="1">
        <v>9473545489</v>
      </c>
      <c r="J16" s="1"/>
    </row>
    <row r="17" spans="1:10">
      <c r="A17" s="4">
        <f t="shared" si="0"/>
        <v>14</v>
      </c>
      <c r="B17" s="43">
        <v>63</v>
      </c>
      <c r="C17" s="43" t="s">
        <v>664</v>
      </c>
      <c r="D17" s="43" t="s">
        <v>672</v>
      </c>
      <c r="E17" s="1">
        <v>5</v>
      </c>
      <c r="F17" s="1" t="s">
        <v>675</v>
      </c>
      <c r="G17" s="1" t="s">
        <v>645</v>
      </c>
      <c r="H17" s="67">
        <v>703765373690</v>
      </c>
      <c r="I17" s="1">
        <v>8174007732</v>
      </c>
      <c r="J17" s="1"/>
    </row>
    <row r="18" spans="1:10">
      <c r="A18" s="4">
        <f t="shared" si="0"/>
        <v>15</v>
      </c>
      <c r="B18" s="43">
        <v>63</v>
      </c>
      <c r="C18" s="43" t="s">
        <v>286</v>
      </c>
      <c r="D18" s="43" t="s">
        <v>282</v>
      </c>
      <c r="E18" s="1">
        <v>5</v>
      </c>
      <c r="F18" s="1" t="s">
        <v>676</v>
      </c>
      <c r="G18" s="1" t="s">
        <v>677</v>
      </c>
      <c r="H18" s="67">
        <v>391896304119</v>
      </c>
      <c r="I18" s="1">
        <v>9558317344</v>
      </c>
      <c r="J18" s="1"/>
    </row>
    <row r="19" spans="1:10">
      <c r="A19" s="4">
        <f t="shared" si="0"/>
        <v>16</v>
      </c>
      <c r="B19" s="43">
        <v>63</v>
      </c>
      <c r="C19" s="43" t="s">
        <v>286</v>
      </c>
      <c r="D19" s="43" t="s">
        <v>282</v>
      </c>
      <c r="E19" s="1">
        <v>8</v>
      </c>
      <c r="F19" s="1" t="s">
        <v>678</v>
      </c>
      <c r="G19" s="1" t="s">
        <v>679</v>
      </c>
      <c r="H19" s="67">
        <v>825120192276</v>
      </c>
      <c r="I19" s="1">
        <v>7007898206</v>
      </c>
      <c r="J19" s="1"/>
    </row>
    <row r="20" spans="1:10">
      <c r="A20" s="4">
        <f t="shared" si="0"/>
        <v>17</v>
      </c>
      <c r="B20" s="43">
        <v>75</v>
      </c>
      <c r="C20" s="43" t="s">
        <v>269</v>
      </c>
      <c r="D20" s="43" t="s">
        <v>680</v>
      </c>
      <c r="E20" s="1">
        <v>5</v>
      </c>
      <c r="F20" s="1" t="s">
        <v>681</v>
      </c>
      <c r="G20" s="1" t="s">
        <v>682</v>
      </c>
      <c r="H20" s="67">
        <v>596110306199</v>
      </c>
      <c r="I20" s="1">
        <v>7392076166</v>
      </c>
      <c r="J20" s="1"/>
    </row>
    <row r="21" spans="1:10">
      <c r="A21" s="4">
        <f t="shared" si="0"/>
        <v>18</v>
      </c>
      <c r="B21" s="43">
        <v>75</v>
      </c>
      <c r="C21" s="43" t="s">
        <v>269</v>
      </c>
      <c r="D21" s="43" t="s">
        <v>680</v>
      </c>
      <c r="E21" s="1">
        <v>5</v>
      </c>
      <c r="F21" s="1" t="s">
        <v>683</v>
      </c>
      <c r="G21" s="1" t="s">
        <v>684</v>
      </c>
      <c r="H21" s="67">
        <v>908647693973</v>
      </c>
      <c r="I21" s="1">
        <v>8881468234</v>
      </c>
      <c r="J21" s="1"/>
    </row>
    <row r="22" spans="1:10">
      <c r="A22" s="4">
        <f t="shared" si="0"/>
        <v>19</v>
      </c>
      <c r="B22" s="43">
        <v>63</v>
      </c>
      <c r="C22" s="43" t="s">
        <v>412</v>
      </c>
      <c r="D22" s="43" t="s">
        <v>685</v>
      </c>
      <c r="E22" s="1">
        <v>5</v>
      </c>
      <c r="F22" s="1" t="s">
        <v>686</v>
      </c>
      <c r="G22" s="1" t="s">
        <v>687</v>
      </c>
      <c r="H22" s="67">
        <v>795416787862</v>
      </c>
      <c r="I22" s="1">
        <v>9792773028</v>
      </c>
      <c r="J22" s="1"/>
    </row>
    <row r="23" spans="1:10">
      <c r="A23" s="4">
        <f t="shared" si="0"/>
        <v>20</v>
      </c>
      <c r="B23" s="43">
        <v>63</v>
      </c>
      <c r="C23" s="43" t="s">
        <v>685</v>
      </c>
      <c r="D23" s="43" t="s">
        <v>688</v>
      </c>
      <c r="E23" s="1">
        <v>5</v>
      </c>
      <c r="F23" s="1" t="s">
        <v>689</v>
      </c>
      <c r="G23" s="1" t="s">
        <v>690</v>
      </c>
      <c r="H23" s="67">
        <v>263601508396</v>
      </c>
      <c r="I23" s="1">
        <v>9792773028</v>
      </c>
      <c r="J23" s="1"/>
    </row>
    <row r="24" spans="1:10">
      <c r="A24" s="4">
        <f t="shared" si="0"/>
        <v>21</v>
      </c>
      <c r="B24" s="43">
        <v>63</v>
      </c>
      <c r="C24" s="43" t="s">
        <v>688</v>
      </c>
      <c r="D24" s="43" t="s">
        <v>691</v>
      </c>
      <c r="E24" s="1">
        <v>5</v>
      </c>
      <c r="F24" s="1" t="s">
        <v>692</v>
      </c>
      <c r="G24" s="1" t="s">
        <v>693</v>
      </c>
      <c r="H24" s="67">
        <v>226413532983</v>
      </c>
      <c r="I24" s="1">
        <v>9621942758</v>
      </c>
      <c r="J24" s="1"/>
    </row>
    <row r="25" spans="1:10">
      <c r="A25" s="4">
        <f t="shared" si="0"/>
        <v>22</v>
      </c>
      <c r="B25" s="43">
        <v>63</v>
      </c>
      <c r="C25" s="43" t="s">
        <v>688</v>
      </c>
      <c r="D25" s="43" t="s">
        <v>694</v>
      </c>
      <c r="E25" s="1">
        <v>5</v>
      </c>
      <c r="F25" s="1" t="s">
        <v>695</v>
      </c>
      <c r="G25" s="1" t="s">
        <v>696</v>
      </c>
      <c r="H25" s="67">
        <v>237754352378</v>
      </c>
      <c r="I25" s="1">
        <v>9120146254</v>
      </c>
      <c r="J25" s="1"/>
    </row>
    <row r="26" spans="1:10">
      <c r="A26" s="4">
        <f t="shared" si="0"/>
        <v>23</v>
      </c>
      <c r="B26" s="43">
        <v>63</v>
      </c>
      <c r="C26" s="43" t="s">
        <v>694</v>
      </c>
      <c r="D26" s="43" t="s">
        <v>697</v>
      </c>
      <c r="E26" s="1">
        <v>5</v>
      </c>
      <c r="F26" s="1" t="s">
        <v>698</v>
      </c>
      <c r="G26" s="1" t="s">
        <v>699</v>
      </c>
      <c r="H26" s="67">
        <v>730039390268</v>
      </c>
      <c r="I26" s="1">
        <v>9140885975</v>
      </c>
      <c r="J26" s="1"/>
    </row>
    <row r="27" spans="1:10">
      <c r="A27" s="4">
        <f t="shared" si="0"/>
        <v>24</v>
      </c>
      <c r="B27" s="43">
        <v>63</v>
      </c>
      <c r="C27" s="43" t="s">
        <v>700</v>
      </c>
      <c r="D27" s="43" t="s">
        <v>701</v>
      </c>
      <c r="E27" s="1">
        <v>5</v>
      </c>
      <c r="F27" s="1" t="s">
        <v>702</v>
      </c>
      <c r="G27" s="1" t="s">
        <v>703</v>
      </c>
      <c r="H27" s="67">
        <v>805109336136</v>
      </c>
      <c r="I27" s="1">
        <v>9936216894</v>
      </c>
      <c r="J27" s="1"/>
    </row>
    <row r="28" spans="1:10">
      <c r="A28" s="4">
        <f t="shared" si="0"/>
        <v>25</v>
      </c>
      <c r="B28" s="43">
        <v>63</v>
      </c>
      <c r="C28" s="43" t="s">
        <v>403</v>
      </c>
      <c r="D28" s="43" t="s">
        <v>704</v>
      </c>
      <c r="E28" s="1">
        <v>5</v>
      </c>
      <c r="F28" s="1" t="s">
        <v>705</v>
      </c>
      <c r="G28" s="1" t="s">
        <v>706</v>
      </c>
      <c r="H28" s="67">
        <v>970212467670</v>
      </c>
      <c r="I28" s="1">
        <v>7388283219</v>
      </c>
      <c r="J28" s="1"/>
    </row>
    <row r="29" spans="1:10">
      <c r="A29" s="4">
        <f t="shared" si="0"/>
        <v>26</v>
      </c>
      <c r="B29" s="43">
        <v>63</v>
      </c>
      <c r="C29" s="43" t="s">
        <v>707</v>
      </c>
      <c r="D29" s="43" t="s">
        <v>416</v>
      </c>
      <c r="E29" s="1">
        <v>5</v>
      </c>
      <c r="F29" s="1" t="s">
        <v>708</v>
      </c>
      <c r="G29" s="1" t="s">
        <v>709</v>
      </c>
      <c r="H29" s="67">
        <v>441198747164</v>
      </c>
      <c r="I29" s="1">
        <v>9792773028</v>
      </c>
      <c r="J29" s="1"/>
    </row>
    <row r="30" spans="1:10">
      <c r="A30" s="4">
        <f t="shared" si="0"/>
        <v>27</v>
      </c>
      <c r="B30" s="43">
        <v>110</v>
      </c>
      <c r="C30" s="43" t="s">
        <v>284</v>
      </c>
      <c r="D30" s="43" t="s">
        <v>710</v>
      </c>
      <c r="E30" s="1">
        <v>5</v>
      </c>
      <c r="F30" s="1" t="s">
        <v>711</v>
      </c>
      <c r="G30" s="1"/>
      <c r="H30" s="67">
        <v>549122399008</v>
      </c>
      <c r="I30" s="1">
        <v>9792773028</v>
      </c>
      <c r="J30" s="1"/>
    </row>
    <row r="31" spans="1:10">
      <c r="A31" s="4">
        <f t="shared" si="0"/>
        <v>28</v>
      </c>
      <c r="B31" s="43">
        <v>110</v>
      </c>
      <c r="C31" s="43" t="s">
        <v>284</v>
      </c>
      <c r="D31" s="43" t="s">
        <v>710</v>
      </c>
      <c r="E31" s="1">
        <v>5</v>
      </c>
      <c r="F31" s="1" t="s">
        <v>712</v>
      </c>
      <c r="G31" s="1" t="s">
        <v>713</v>
      </c>
      <c r="H31" s="68" t="s">
        <v>714</v>
      </c>
      <c r="I31" s="1">
        <v>9695672594</v>
      </c>
      <c r="J31" s="1"/>
    </row>
    <row r="32" spans="1:10">
      <c r="A32" s="4">
        <f t="shared" si="0"/>
        <v>29</v>
      </c>
      <c r="B32" s="43">
        <v>110</v>
      </c>
      <c r="C32" s="43" t="s">
        <v>284</v>
      </c>
      <c r="D32" s="43" t="s">
        <v>710</v>
      </c>
      <c r="E32" s="1">
        <v>5</v>
      </c>
      <c r="F32" s="1" t="s">
        <v>715</v>
      </c>
      <c r="G32" s="1" t="s">
        <v>716</v>
      </c>
      <c r="H32" s="67">
        <v>980883969100</v>
      </c>
      <c r="I32" s="1">
        <v>8303361816</v>
      </c>
      <c r="J32" s="1"/>
    </row>
    <row r="33" spans="1:10">
      <c r="A33" s="4">
        <f t="shared" si="0"/>
        <v>30</v>
      </c>
      <c r="B33" s="43">
        <v>110</v>
      </c>
      <c r="C33" s="43" t="s">
        <v>284</v>
      </c>
      <c r="D33" s="43" t="s">
        <v>310</v>
      </c>
      <c r="E33" s="1">
        <v>5</v>
      </c>
      <c r="F33" s="1" t="s">
        <v>717</v>
      </c>
      <c r="G33" s="1" t="s">
        <v>718</v>
      </c>
      <c r="H33" s="67">
        <v>700242476612</v>
      </c>
      <c r="I33" s="1">
        <v>8054259550</v>
      </c>
      <c r="J33" s="1"/>
    </row>
    <row r="34" spans="1:10" s="69" customFormat="1">
      <c r="B34" s="69">
        <f>+COUNTA(B4:B33)</f>
        <v>30</v>
      </c>
      <c r="E34" s="69">
        <f>SUM(E4:E33)</f>
        <v>155</v>
      </c>
    </row>
  </sheetData>
  <mergeCells count="1">
    <mergeCell ref="A1: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9"/>
  <sheetViews>
    <sheetView topLeftCell="A143" zoomScale="85" zoomScaleNormal="85" workbookViewId="0">
      <selection activeCell="H151" sqref="H151"/>
    </sheetView>
  </sheetViews>
  <sheetFormatPr defaultRowHeight="15"/>
  <cols>
    <col min="1" max="1" width="13" style="74" customWidth="1"/>
    <col min="2" max="2" width="18" style="69" customWidth="1"/>
    <col min="3" max="3" width="13.5703125" style="69" customWidth="1"/>
    <col min="4" max="4" width="12.28515625" style="69" customWidth="1"/>
    <col min="5" max="5" width="18.85546875" style="69" customWidth="1"/>
    <col min="6" max="6" width="25.28515625" style="69" customWidth="1"/>
    <col min="7" max="7" width="24.42578125" style="69" customWidth="1"/>
    <col min="8" max="8" width="16.85546875" style="69" customWidth="1"/>
    <col min="9" max="9" width="27" style="69" customWidth="1"/>
    <col min="10" max="10" width="20.140625" style="69" customWidth="1"/>
    <col min="11" max="16384" width="9.140625" style="69"/>
  </cols>
  <sheetData>
    <row r="1" spans="1:10" s="71" customFormat="1" ht="18.75">
      <c r="A1" s="70" t="s">
        <v>55</v>
      </c>
      <c r="B1" s="70"/>
      <c r="C1" s="70"/>
      <c r="D1" s="70"/>
      <c r="E1" s="70"/>
      <c r="F1" s="70"/>
      <c r="G1" s="70"/>
      <c r="H1" s="70"/>
      <c r="I1" s="70"/>
      <c r="J1" s="70"/>
    </row>
    <row r="2" spans="1:10" s="71" customFormat="1" ht="18.75">
      <c r="A2" s="70" t="s">
        <v>719</v>
      </c>
      <c r="B2" s="70"/>
      <c r="C2" s="70"/>
      <c r="D2" s="70"/>
      <c r="E2" s="70"/>
      <c r="F2" s="70"/>
      <c r="G2" s="70"/>
      <c r="H2" s="70"/>
      <c r="I2" s="70"/>
      <c r="J2" s="70"/>
    </row>
    <row r="3" spans="1:10" s="71" customFormat="1" ht="18.75">
      <c r="A3" s="70" t="str">
        <f>+[155]Site_Restoration!A3</f>
        <v>Name of the Contractor  : Shukla Construction</v>
      </c>
      <c r="B3" s="70"/>
      <c r="C3" s="70"/>
      <c r="D3" s="70"/>
      <c r="E3" s="70"/>
      <c r="F3" s="70"/>
      <c r="G3" s="70"/>
      <c r="H3" s="70"/>
      <c r="I3" s="70"/>
      <c r="J3" s="70"/>
    </row>
    <row r="4" spans="1:10" ht="30.75" customHeight="1">
      <c r="A4" s="35" t="s">
        <v>624</v>
      </c>
      <c r="B4" s="40" t="s">
        <v>625</v>
      </c>
      <c r="C4" s="40" t="s">
        <v>1</v>
      </c>
      <c r="D4" s="40" t="s">
        <v>626</v>
      </c>
      <c r="E4" s="40" t="s">
        <v>627</v>
      </c>
      <c r="F4" s="40" t="s">
        <v>628</v>
      </c>
      <c r="G4" s="40" t="s">
        <v>629</v>
      </c>
      <c r="H4" s="40" t="s">
        <v>630</v>
      </c>
      <c r="I4" s="40" t="s">
        <v>631</v>
      </c>
      <c r="J4" s="40" t="s">
        <v>632</v>
      </c>
    </row>
    <row r="5" spans="1:10">
      <c r="A5" s="35">
        <v>1</v>
      </c>
      <c r="B5" s="35">
        <v>63</v>
      </c>
      <c r="C5" s="72" t="s">
        <v>720</v>
      </c>
      <c r="D5" s="72" t="s">
        <v>721</v>
      </c>
      <c r="E5" s="35">
        <v>5</v>
      </c>
      <c r="F5" s="35" t="s">
        <v>722</v>
      </c>
      <c r="G5" s="35" t="s">
        <v>723</v>
      </c>
      <c r="H5" s="73">
        <v>893624597877</v>
      </c>
      <c r="I5" s="35">
        <v>9919302642</v>
      </c>
      <c r="J5" s="35"/>
    </row>
    <row r="6" spans="1:10">
      <c r="A6" s="35">
        <v>2</v>
      </c>
      <c r="B6" s="35">
        <v>63</v>
      </c>
      <c r="C6" s="72" t="s">
        <v>720</v>
      </c>
      <c r="D6" s="72" t="s">
        <v>721</v>
      </c>
      <c r="E6" s="35">
        <v>5</v>
      </c>
      <c r="F6" s="35" t="s">
        <v>724</v>
      </c>
      <c r="G6" s="35" t="s">
        <v>725</v>
      </c>
      <c r="H6" s="73">
        <v>665338475419</v>
      </c>
      <c r="I6" s="35">
        <v>9838569312</v>
      </c>
      <c r="J6" s="35"/>
    </row>
    <row r="7" spans="1:10">
      <c r="A7" s="35">
        <v>3</v>
      </c>
      <c r="B7" s="35">
        <v>63</v>
      </c>
      <c r="C7" s="72" t="s">
        <v>726</v>
      </c>
      <c r="D7" s="72" t="s">
        <v>727</v>
      </c>
      <c r="E7" s="35">
        <v>5</v>
      </c>
      <c r="F7" s="35" t="s">
        <v>728</v>
      </c>
      <c r="G7" s="35" t="s">
        <v>729</v>
      </c>
      <c r="H7" s="73">
        <v>236353501395</v>
      </c>
      <c r="I7" s="35">
        <v>9721215115</v>
      </c>
      <c r="J7" s="35"/>
    </row>
    <row r="8" spans="1:10">
      <c r="A8" s="35">
        <v>4</v>
      </c>
      <c r="B8" s="35">
        <v>63</v>
      </c>
      <c r="C8" s="72" t="s">
        <v>726</v>
      </c>
      <c r="D8" s="72" t="s">
        <v>727</v>
      </c>
      <c r="E8" s="35">
        <v>5</v>
      </c>
      <c r="F8" s="35" t="s">
        <v>730</v>
      </c>
      <c r="G8" s="35" t="s">
        <v>731</v>
      </c>
      <c r="H8" s="73">
        <v>469145673053</v>
      </c>
      <c r="I8" s="35"/>
      <c r="J8" s="35"/>
    </row>
    <row r="9" spans="1:10">
      <c r="A9" s="35">
        <v>5</v>
      </c>
      <c r="B9" s="35">
        <v>63</v>
      </c>
      <c r="C9" s="72" t="s">
        <v>313</v>
      </c>
      <c r="D9" s="72" t="s">
        <v>259</v>
      </c>
      <c r="E9" s="35">
        <v>5</v>
      </c>
      <c r="F9" s="35" t="s">
        <v>662</v>
      </c>
      <c r="G9" s="35" t="s">
        <v>732</v>
      </c>
      <c r="H9" s="73">
        <v>818417397902</v>
      </c>
      <c r="I9" s="35">
        <v>9628114779</v>
      </c>
      <c r="J9" s="35"/>
    </row>
    <row r="10" spans="1:10">
      <c r="A10" s="35">
        <v>6</v>
      </c>
      <c r="B10" s="35">
        <v>63</v>
      </c>
      <c r="C10" s="72" t="s">
        <v>306</v>
      </c>
      <c r="D10" s="72" t="s">
        <v>79</v>
      </c>
      <c r="E10" s="35">
        <v>5</v>
      </c>
      <c r="F10" s="35" t="s">
        <v>733</v>
      </c>
      <c r="G10" s="35" t="s">
        <v>734</v>
      </c>
      <c r="H10" s="73">
        <v>378863697243</v>
      </c>
      <c r="I10" s="35"/>
      <c r="J10" s="35"/>
    </row>
    <row r="11" spans="1:10">
      <c r="A11" s="35">
        <v>7</v>
      </c>
      <c r="B11" s="35">
        <v>63</v>
      </c>
      <c r="C11" s="72" t="s">
        <v>259</v>
      </c>
      <c r="D11" s="72" t="s">
        <v>79</v>
      </c>
      <c r="E11" s="35">
        <v>5</v>
      </c>
      <c r="F11" s="35" t="s">
        <v>735</v>
      </c>
      <c r="G11" s="35" t="s">
        <v>736</v>
      </c>
      <c r="H11" s="73">
        <v>830020375451</v>
      </c>
      <c r="I11" s="35"/>
      <c r="J11" s="35"/>
    </row>
    <row r="12" spans="1:10">
      <c r="A12" s="35">
        <v>9</v>
      </c>
      <c r="B12" s="35">
        <v>63</v>
      </c>
      <c r="C12" s="72" t="s">
        <v>737</v>
      </c>
      <c r="D12" s="72" t="s">
        <v>680</v>
      </c>
      <c r="E12" s="35">
        <v>5</v>
      </c>
      <c r="F12" s="35" t="s">
        <v>738</v>
      </c>
      <c r="G12" s="35" t="s">
        <v>739</v>
      </c>
      <c r="H12" s="73">
        <v>537601188684</v>
      </c>
      <c r="I12" s="35">
        <v>8090347798</v>
      </c>
      <c r="J12" s="35"/>
    </row>
    <row r="13" spans="1:10">
      <c r="A13" s="35">
        <v>10</v>
      </c>
      <c r="B13" s="35">
        <v>63</v>
      </c>
      <c r="C13" s="72" t="s">
        <v>306</v>
      </c>
      <c r="D13" s="72" t="s">
        <v>680</v>
      </c>
      <c r="E13" s="35">
        <v>5</v>
      </c>
      <c r="F13" s="35" t="s">
        <v>740</v>
      </c>
      <c r="G13" s="35" t="s">
        <v>741</v>
      </c>
      <c r="H13" s="73">
        <v>819221335684</v>
      </c>
      <c r="I13" s="35">
        <v>769873005</v>
      </c>
      <c r="J13" s="35"/>
    </row>
    <row r="14" spans="1:10">
      <c r="A14" s="35">
        <v>11</v>
      </c>
      <c r="B14" s="35">
        <v>63</v>
      </c>
      <c r="C14" s="72" t="s">
        <v>680</v>
      </c>
      <c r="D14" s="72" t="s">
        <v>269</v>
      </c>
      <c r="E14" s="35">
        <v>5</v>
      </c>
      <c r="F14" s="35" t="s">
        <v>742</v>
      </c>
      <c r="G14" s="35" t="s">
        <v>741</v>
      </c>
      <c r="H14" s="73">
        <v>328378754560</v>
      </c>
      <c r="I14" s="35">
        <v>9909769491</v>
      </c>
      <c r="J14" s="35"/>
    </row>
    <row r="15" spans="1:10">
      <c r="A15" s="35">
        <v>12</v>
      </c>
      <c r="B15" s="35">
        <v>63</v>
      </c>
      <c r="C15" s="72" t="s">
        <v>294</v>
      </c>
      <c r="D15" s="72" t="s">
        <v>282</v>
      </c>
      <c r="E15" s="35">
        <v>5</v>
      </c>
      <c r="F15" s="35" t="s">
        <v>743</v>
      </c>
      <c r="G15" s="35" t="s">
        <v>741</v>
      </c>
      <c r="H15" s="73">
        <v>784088878867</v>
      </c>
      <c r="I15" s="35">
        <v>7706059338</v>
      </c>
      <c r="J15" s="35"/>
    </row>
    <row r="16" spans="1:10">
      <c r="A16" s="35">
        <v>13</v>
      </c>
      <c r="B16" s="35">
        <v>63</v>
      </c>
      <c r="C16" s="72" t="s">
        <v>744</v>
      </c>
      <c r="D16" s="72" t="s">
        <v>745</v>
      </c>
      <c r="E16" s="35">
        <v>5</v>
      </c>
      <c r="F16" s="35" t="s">
        <v>746</v>
      </c>
      <c r="G16" s="35" t="s">
        <v>747</v>
      </c>
      <c r="H16" s="73">
        <v>367858716392</v>
      </c>
      <c r="I16" s="35">
        <v>7570864588</v>
      </c>
      <c r="J16" s="35"/>
    </row>
    <row r="17" spans="1:10">
      <c r="A17" s="35">
        <v>14</v>
      </c>
      <c r="B17" s="35">
        <v>63</v>
      </c>
      <c r="C17" s="72" t="s">
        <v>595</v>
      </c>
      <c r="D17" s="72" t="s">
        <v>748</v>
      </c>
      <c r="E17" s="35">
        <v>5</v>
      </c>
      <c r="F17" s="35" t="s">
        <v>749</v>
      </c>
      <c r="G17" s="35" t="s">
        <v>750</v>
      </c>
      <c r="H17" s="73">
        <v>389369812006</v>
      </c>
      <c r="I17" s="35">
        <v>9699140311</v>
      </c>
      <c r="J17" s="35"/>
    </row>
    <row r="18" spans="1:10">
      <c r="A18" s="35">
        <v>15</v>
      </c>
      <c r="B18" s="35">
        <v>63</v>
      </c>
      <c r="C18" s="72" t="s">
        <v>595</v>
      </c>
      <c r="D18" s="72" t="s">
        <v>748</v>
      </c>
      <c r="E18" s="35">
        <v>5</v>
      </c>
      <c r="F18" s="35" t="s">
        <v>751</v>
      </c>
      <c r="G18" s="35" t="s">
        <v>752</v>
      </c>
      <c r="H18" s="73">
        <v>424290163221</v>
      </c>
      <c r="I18" s="35">
        <v>9161335815</v>
      </c>
      <c r="J18" s="35"/>
    </row>
    <row r="19" spans="1:10">
      <c r="A19" s="35">
        <v>16</v>
      </c>
      <c r="B19" s="35">
        <v>63</v>
      </c>
      <c r="C19" s="72" t="s">
        <v>753</v>
      </c>
      <c r="D19" s="72" t="s">
        <v>754</v>
      </c>
      <c r="E19" s="35">
        <v>5</v>
      </c>
      <c r="F19" s="35" t="s">
        <v>755</v>
      </c>
      <c r="G19" s="35" t="s">
        <v>756</v>
      </c>
      <c r="H19" s="73">
        <v>619414422955</v>
      </c>
      <c r="I19" s="35">
        <v>8601288703</v>
      </c>
      <c r="J19" s="35"/>
    </row>
    <row r="20" spans="1:10">
      <c r="A20" s="35">
        <v>17</v>
      </c>
      <c r="B20" s="35">
        <v>63</v>
      </c>
      <c r="C20" s="72" t="s">
        <v>757</v>
      </c>
      <c r="D20" s="72" t="s">
        <v>396</v>
      </c>
      <c r="E20" s="35">
        <v>5</v>
      </c>
      <c r="F20" s="35" t="s">
        <v>758</v>
      </c>
      <c r="G20" s="35" t="s">
        <v>759</v>
      </c>
      <c r="H20" s="73">
        <v>239184163620</v>
      </c>
      <c r="I20" s="35">
        <v>6389062987</v>
      </c>
      <c r="J20" s="35"/>
    </row>
    <row r="21" spans="1:10">
      <c r="A21" s="35">
        <v>18</v>
      </c>
      <c r="B21" s="35">
        <v>63</v>
      </c>
      <c r="C21" s="72" t="s">
        <v>396</v>
      </c>
      <c r="D21" s="72" t="s">
        <v>399</v>
      </c>
      <c r="E21" s="35">
        <v>5</v>
      </c>
      <c r="F21" s="35" t="s">
        <v>760</v>
      </c>
      <c r="G21" s="35" t="s">
        <v>761</v>
      </c>
      <c r="H21" s="73">
        <v>590124605285</v>
      </c>
      <c r="I21" s="35">
        <v>7310153568</v>
      </c>
      <c r="J21" s="35"/>
    </row>
    <row r="22" spans="1:10">
      <c r="A22" s="35">
        <v>19</v>
      </c>
      <c r="B22" s="35">
        <v>63</v>
      </c>
      <c r="C22" s="72" t="s">
        <v>416</v>
      </c>
      <c r="D22" s="72" t="s">
        <v>395</v>
      </c>
      <c r="E22" s="35">
        <v>5</v>
      </c>
      <c r="F22" s="35" t="s">
        <v>762</v>
      </c>
      <c r="G22" s="35" t="s">
        <v>763</v>
      </c>
      <c r="H22" s="73">
        <v>267174208326</v>
      </c>
      <c r="I22" s="35">
        <v>8795073586</v>
      </c>
      <c r="J22" s="35"/>
    </row>
    <row r="23" spans="1:10">
      <c r="A23" s="35">
        <v>20</v>
      </c>
      <c r="B23" s="35">
        <v>63</v>
      </c>
      <c r="C23" s="72" t="s">
        <v>396</v>
      </c>
      <c r="D23" s="72" t="s">
        <v>237</v>
      </c>
      <c r="E23" s="35">
        <v>5</v>
      </c>
      <c r="F23" s="35" t="s">
        <v>764</v>
      </c>
      <c r="G23" s="35" t="s">
        <v>765</v>
      </c>
      <c r="H23" s="73">
        <v>557420567597</v>
      </c>
      <c r="I23" s="35">
        <v>9628880783</v>
      </c>
      <c r="J23" s="35"/>
    </row>
    <row r="24" spans="1:10">
      <c r="A24" s="35">
        <v>21</v>
      </c>
      <c r="B24" s="35">
        <v>63</v>
      </c>
      <c r="C24" s="72" t="s">
        <v>237</v>
      </c>
      <c r="D24" s="72" t="s">
        <v>766</v>
      </c>
      <c r="E24" s="35">
        <v>5</v>
      </c>
      <c r="F24" s="35" t="s">
        <v>767</v>
      </c>
      <c r="G24" s="35" t="s">
        <v>768</v>
      </c>
      <c r="H24" s="73">
        <v>244548468435</v>
      </c>
      <c r="I24" s="35">
        <v>6353419138</v>
      </c>
      <c r="J24" s="35"/>
    </row>
    <row r="25" spans="1:10">
      <c r="A25" s="35">
        <v>22</v>
      </c>
      <c r="B25" s="35">
        <v>63</v>
      </c>
      <c r="C25" s="72" t="s">
        <v>237</v>
      </c>
      <c r="D25" s="72" t="s">
        <v>769</v>
      </c>
      <c r="E25" s="35">
        <v>5</v>
      </c>
      <c r="F25" s="35" t="s">
        <v>770</v>
      </c>
      <c r="G25" s="35" t="s">
        <v>696</v>
      </c>
      <c r="H25" s="73">
        <v>750075023045</v>
      </c>
      <c r="I25" s="35">
        <v>9554724965</v>
      </c>
      <c r="J25" s="35"/>
    </row>
    <row r="26" spans="1:10">
      <c r="A26" s="35">
        <v>23</v>
      </c>
      <c r="B26" s="35">
        <v>63</v>
      </c>
      <c r="C26" s="72" t="s">
        <v>771</v>
      </c>
      <c r="D26" s="72" t="s">
        <v>772</v>
      </c>
      <c r="E26" s="35">
        <v>5</v>
      </c>
      <c r="F26" s="35" t="s">
        <v>773</v>
      </c>
      <c r="G26" s="35" t="s">
        <v>774</v>
      </c>
      <c r="H26" s="73">
        <v>795424919106</v>
      </c>
      <c r="I26" s="35">
        <v>9838025672</v>
      </c>
      <c r="J26" s="35"/>
    </row>
    <row r="27" spans="1:10">
      <c r="A27" s="35">
        <v>24</v>
      </c>
      <c r="B27" s="35">
        <v>63</v>
      </c>
      <c r="C27" s="72" t="s">
        <v>772</v>
      </c>
      <c r="D27" s="72" t="s">
        <v>371</v>
      </c>
      <c r="E27" s="35">
        <v>5</v>
      </c>
      <c r="F27" s="35" t="s">
        <v>775</v>
      </c>
      <c r="G27" s="35" t="s">
        <v>776</v>
      </c>
      <c r="H27" s="73">
        <v>458766288803</v>
      </c>
      <c r="I27" s="35">
        <v>9315917425</v>
      </c>
      <c r="J27" s="35"/>
    </row>
    <row r="28" spans="1:10">
      <c r="A28" s="35">
        <v>25</v>
      </c>
      <c r="B28" s="35">
        <v>63</v>
      </c>
      <c r="C28" s="72" t="s">
        <v>772</v>
      </c>
      <c r="D28" s="72" t="s">
        <v>371</v>
      </c>
      <c r="E28" s="35">
        <v>5</v>
      </c>
      <c r="F28" s="35" t="s">
        <v>777</v>
      </c>
      <c r="G28" s="35" t="s">
        <v>778</v>
      </c>
      <c r="H28" s="73">
        <v>346227846414</v>
      </c>
      <c r="I28" s="35">
        <v>9161159405</v>
      </c>
      <c r="J28" s="35"/>
    </row>
    <row r="29" spans="1:10">
      <c r="A29" s="35">
        <v>26</v>
      </c>
      <c r="B29" s="35">
        <v>63</v>
      </c>
      <c r="C29" s="72" t="s">
        <v>772</v>
      </c>
      <c r="D29" s="72" t="s">
        <v>779</v>
      </c>
      <c r="E29" s="35">
        <v>5</v>
      </c>
      <c r="F29" s="35" t="s">
        <v>728</v>
      </c>
      <c r="G29" s="35" t="s">
        <v>780</v>
      </c>
      <c r="H29" s="73">
        <v>380319353762</v>
      </c>
      <c r="I29" s="35">
        <v>9621845882</v>
      </c>
      <c r="J29" s="35"/>
    </row>
    <row r="30" spans="1:10">
      <c r="A30" s="35">
        <v>27</v>
      </c>
      <c r="B30" s="35">
        <v>63</v>
      </c>
      <c r="C30" s="72" t="s">
        <v>779</v>
      </c>
      <c r="D30" s="72" t="s">
        <v>781</v>
      </c>
      <c r="E30" s="35">
        <v>5</v>
      </c>
      <c r="F30" s="35" t="s">
        <v>782</v>
      </c>
      <c r="G30" s="35" t="s">
        <v>783</v>
      </c>
      <c r="H30" s="73">
        <v>724498043348</v>
      </c>
      <c r="I30" s="35">
        <v>8756289977</v>
      </c>
      <c r="J30" s="35"/>
    </row>
    <row r="31" spans="1:10">
      <c r="A31" s="35">
        <v>28</v>
      </c>
      <c r="B31" s="35">
        <v>63</v>
      </c>
      <c r="C31" s="72" t="s">
        <v>779</v>
      </c>
      <c r="D31" s="72" t="s">
        <v>784</v>
      </c>
      <c r="E31" s="35">
        <v>5</v>
      </c>
      <c r="F31" s="35" t="s">
        <v>785</v>
      </c>
      <c r="G31" s="35" t="s">
        <v>786</v>
      </c>
      <c r="H31" s="73">
        <v>855282685749</v>
      </c>
      <c r="I31" s="35">
        <v>7851879290</v>
      </c>
      <c r="J31" s="35"/>
    </row>
    <row r="32" spans="1:10">
      <c r="A32" s="35">
        <v>29</v>
      </c>
      <c r="B32" s="35">
        <v>63</v>
      </c>
      <c r="C32" s="72" t="s">
        <v>784</v>
      </c>
      <c r="D32" s="72" t="s">
        <v>787</v>
      </c>
      <c r="E32" s="35">
        <v>5</v>
      </c>
      <c r="F32" s="35" t="s">
        <v>788</v>
      </c>
      <c r="G32" s="35" t="s">
        <v>789</v>
      </c>
      <c r="H32" s="73">
        <v>462881527860</v>
      </c>
      <c r="I32" s="35">
        <v>9958719113</v>
      </c>
      <c r="J32" s="35"/>
    </row>
    <row r="33" spans="1:10">
      <c r="A33" s="35">
        <v>30</v>
      </c>
      <c r="B33" s="35">
        <v>63</v>
      </c>
      <c r="C33" s="72" t="s">
        <v>784</v>
      </c>
      <c r="D33" s="72" t="s">
        <v>790</v>
      </c>
      <c r="E33" s="35">
        <v>5</v>
      </c>
      <c r="F33" s="35" t="s">
        <v>729</v>
      </c>
      <c r="G33" s="35" t="s">
        <v>791</v>
      </c>
      <c r="H33" s="73">
        <v>283637931262</v>
      </c>
      <c r="I33" s="35">
        <v>8881720578</v>
      </c>
      <c r="J33" s="35"/>
    </row>
    <row r="34" spans="1:10">
      <c r="A34" s="35">
        <v>31</v>
      </c>
      <c r="B34" s="35">
        <v>63</v>
      </c>
      <c r="C34" s="72" t="s">
        <v>247</v>
      </c>
      <c r="D34" s="72" t="s">
        <v>247</v>
      </c>
      <c r="E34" s="35">
        <v>5</v>
      </c>
      <c r="F34" s="35" t="s">
        <v>792</v>
      </c>
      <c r="G34" s="35" t="s">
        <v>793</v>
      </c>
      <c r="H34" s="73">
        <v>490877379409</v>
      </c>
      <c r="I34" s="35">
        <v>7405364038</v>
      </c>
      <c r="J34" s="35"/>
    </row>
    <row r="35" spans="1:10">
      <c r="A35" s="35">
        <v>32</v>
      </c>
      <c r="B35" s="35">
        <v>63</v>
      </c>
      <c r="C35" s="72" t="s">
        <v>247</v>
      </c>
      <c r="D35" s="72" t="s">
        <v>247</v>
      </c>
      <c r="E35" s="35">
        <v>5</v>
      </c>
      <c r="F35" s="35" t="s">
        <v>794</v>
      </c>
      <c r="G35" s="35" t="s">
        <v>795</v>
      </c>
      <c r="H35" s="73">
        <v>773216362748</v>
      </c>
      <c r="I35" s="35">
        <v>7310153564</v>
      </c>
      <c r="J35" s="35"/>
    </row>
    <row r="36" spans="1:10">
      <c r="A36" s="35">
        <v>33</v>
      </c>
      <c r="B36" s="35">
        <v>63</v>
      </c>
      <c r="C36" s="72" t="s">
        <v>796</v>
      </c>
      <c r="D36" s="72" t="s">
        <v>797</v>
      </c>
      <c r="E36" s="35">
        <v>5</v>
      </c>
      <c r="F36" s="35" t="s">
        <v>798</v>
      </c>
      <c r="G36" s="35" t="s">
        <v>799</v>
      </c>
      <c r="H36" s="73">
        <v>610313537208</v>
      </c>
      <c r="I36" s="35">
        <v>8726145765</v>
      </c>
      <c r="J36" s="35"/>
    </row>
    <row r="37" spans="1:10">
      <c r="A37" s="35">
        <v>34</v>
      </c>
      <c r="B37" s="35">
        <v>63</v>
      </c>
      <c r="C37" s="72" t="s">
        <v>796</v>
      </c>
      <c r="D37" s="72" t="s">
        <v>800</v>
      </c>
      <c r="E37" s="35">
        <v>5</v>
      </c>
      <c r="F37" s="35" t="s">
        <v>758</v>
      </c>
      <c r="G37" s="35" t="s">
        <v>801</v>
      </c>
      <c r="H37" s="73">
        <v>414680677823</v>
      </c>
      <c r="I37" s="35">
        <v>9984550101</v>
      </c>
      <c r="J37" s="35"/>
    </row>
    <row r="38" spans="1:10">
      <c r="A38" s="35">
        <v>35</v>
      </c>
      <c r="B38" s="35">
        <v>63</v>
      </c>
      <c r="C38" s="72" t="s">
        <v>800</v>
      </c>
      <c r="D38" s="72" t="s">
        <v>802</v>
      </c>
      <c r="E38" s="35">
        <v>5</v>
      </c>
      <c r="F38" s="35" t="s">
        <v>803</v>
      </c>
      <c r="G38" s="35" t="s">
        <v>804</v>
      </c>
      <c r="H38" s="73">
        <v>973806798124</v>
      </c>
      <c r="I38" s="35">
        <v>9984422692</v>
      </c>
      <c r="J38" s="35"/>
    </row>
    <row r="39" spans="1:10">
      <c r="A39" s="35">
        <v>36</v>
      </c>
      <c r="B39" s="35">
        <v>63</v>
      </c>
      <c r="C39" s="72" t="s">
        <v>805</v>
      </c>
      <c r="D39" s="72" t="s">
        <v>391</v>
      </c>
      <c r="E39" s="35">
        <v>5</v>
      </c>
      <c r="F39" s="35" t="s">
        <v>806</v>
      </c>
      <c r="G39" s="35" t="s">
        <v>807</v>
      </c>
      <c r="H39" s="73">
        <v>780599035860</v>
      </c>
      <c r="I39" s="35">
        <v>9129437851</v>
      </c>
      <c r="J39" s="35"/>
    </row>
    <row r="40" spans="1:10">
      <c r="A40" s="35">
        <v>37</v>
      </c>
      <c r="B40" s="35">
        <v>63</v>
      </c>
      <c r="C40" s="72" t="s">
        <v>808</v>
      </c>
      <c r="D40" s="72" t="s">
        <v>174</v>
      </c>
      <c r="E40" s="35">
        <v>5</v>
      </c>
      <c r="F40" s="35" t="s">
        <v>809</v>
      </c>
      <c r="G40" s="35" t="s">
        <v>810</v>
      </c>
      <c r="H40" s="73">
        <v>487048704435</v>
      </c>
      <c r="I40" s="35">
        <v>9838036006</v>
      </c>
      <c r="J40" s="35"/>
    </row>
    <row r="41" spans="1:10">
      <c r="A41" s="35">
        <v>38</v>
      </c>
      <c r="B41" s="35">
        <v>63</v>
      </c>
      <c r="C41" s="72" t="s">
        <v>174</v>
      </c>
      <c r="D41" s="72" t="s">
        <v>800</v>
      </c>
      <c r="E41" s="35">
        <v>5</v>
      </c>
      <c r="F41" s="35" t="s">
        <v>811</v>
      </c>
      <c r="G41" s="35" t="s">
        <v>810</v>
      </c>
      <c r="H41" s="73">
        <v>659896086494</v>
      </c>
      <c r="I41" s="35">
        <v>9565317181</v>
      </c>
      <c r="J41" s="35"/>
    </row>
    <row r="42" spans="1:10">
      <c r="A42" s="35">
        <v>39</v>
      </c>
      <c r="B42" s="35">
        <v>63</v>
      </c>
      <c r="C42" s="72" t="s">
        <v>174</v>
      </c>
      <c r="D42" s="72" t="s">
        <v>812</v>
      </c>
      <c r="E42" s="35">
        <v>5</v>
      </c>
      <c r="F42" s="35" t="s">
        <v>813</v>
      </c>
      <c r="G42" s="35" t="s">
        <v>814</v>
      </c>
      <c r="H42" s="73">
        <v>239485692671</v>
      </c>
      <c r="I42" s="35">
        <v>7408303067</v>
      </c>
      <c r="J42" s="35"/>
    </row>
    <row r="43" spans="1:10">
      <c r="A43" s="35">
        <v>40</v>
      </c>
      <c r="B43" s="35">
        <v>63</v>
      </c>
      <c r="C43" s="72" t="s">
        <v>174</v>
      </c>
      <c r="D43" s="72" t="s">
        <v>812</v>
      </c>
      <c r="E43" s="35">
        <v>5</v>
      </c>
      <c r="F43" s="35" t="s">
        <v>815</v>
      </c>
      <c r="G43" s="35" t="s">
        <v>807</v>
      </c>
      <c r="H43" s="73">
        <v>388915017764</v>
      </c>
      <c r="I43" s="35">
        <v>9559463829</v>
      </c>
      <c r="J43" s="35"/>
    </row>
    <row r="44" spans="1:10">
      <c r="A44" s="35">
        <v>41</v>
      </c>
      <c r="B44" s="35">
        <v>63</v>
      </c>
      <c r="C44" s="72" t="s">
        <v>174</v>
      </c>
      <c r="D44" s="72" t="s">
        <v>812</v>
      </c>
      <c r="E44" s="35">
        <v>5</v>
      </c>
      <c r="F44" s="35" t="s">
        <v>816</v>
      </c>
      <c r="G44" s="35" t="s">
        <v>817</v>
      </c>
      <c r="H44" s="73">
        <v>240449710283</v>
      </c>
      <c r="I44" s="35">
        <v>9721284364</v>
      </c>
      <c r="J44" s="35"/>
    </row>
    <row r="45" spans="1:10">
      <c r="A45" s="35">
        <v>42</v>
      </c>
      <c r="B45" s="35">
        <v>63</v>
      </c>
      <c r="C45" s="72" t="s">
        <v>818</v>
      </c>
      <c r="D45" s="72" t="s">
        <v>819</v>
      </c>
      <c r="E45" s="35">
        <v>5</v>
      </c>
      <c r="F45" s="35" t="s">
        <v>820</v>
      </c>
      <c r="G45" s="35" t="s">
        <v>821</v>
      </c>
      <c r="H45" s="73">
        <v>260925511178</v>
      </c>
      <c r="I45" s="35">
        <v>9737993512</v>
      </c>
      <c r="J45" s="35"/>
    </row>
    <row r="46" spans="1:10">
      <c r="A46" s="35">
        <v>43</v>
      </c>
      <c r="B46" s="35">
        <v>63</v>
      </c>
      <c r="C46" s="72" t="s">
        <v>241</v>
      </c>
      <c r="D46" s="72" t="s">
        <v>822</v>
      </c>
      <c r="E46" s="35">
        <v>5</v>
      </c>
      <c r="F46" s="35" t="s">
        <v>823</v>
      </c>
      <c r="G46" s="35" t="s">
        <v>810</v>
      </c>
      <c r="H46" s="73">
        <v>370867390872</v>
      </c>
      <c r="I46" s="35">
        <v>8795073586</v>
      </c>
      <c r="J46" s="35"/>
    </row>
    <row r="47" spans="1:10">
      <c r="A47" s="35">
        <v>44</v>
      </c>
      <c r="B47" s="35">
        <v>63</v>
      </c>
      <c r="C47" s="72" t="s">
        <v>822</v>
      </c>
      <c r="D47" s="72" t="s">
        <v>824</v>
      </c>
      <c r="E47" s="35">
        <v>5</v>
      </c>
      <c r="F47" s="35" t="s">
        <v>825</v>
      </c>
      <c r="G47" s="35" t="s">
        <v>826</v>
      </c>
      <c r="H47" s="73">
        <v>638449304380</v>
      </c>
      <c r="I47" s="35">
        <v>9839629268</v>
      </c>
      <c r="J47" s="35"/>
    </row>
    <row r="48" spans="1:10">
      <c r="A48" s="35">
        <v>45</v>
      </c>
      <c r="B48" s="35">
        <v>63</v>
      </c>
      <c r="C48" s="72" t="s">
        <v>822</v>
      </c>
      <c r="D48" s="72" t="s">
        <v>827</v>
      </c>
      <c r="E48" s="35">
        <v>5</v>
      </c>
      <c r="F48" s="35" t="s">
        <v>828</v>
      </c>
      <c r="G48" s="35" t="s">
        <v>829</v>
      </c>
      <c r="H48" s="73">
        <v>809067512569</v>
      </c>
      <c r="I48" s="35">
        <v>8601072227</v>
      </c>
      <c r="J48" s="35"/>
    </row>
    <row r="49" spans="1:10">
      <c r="A49" s="35">
        <v>46</v>
      </c>
      <c r="B49" s="35">
        <v>63</v>
      </c>
      <c r="C49" s="72" t="s">
        <v>827</v>
      </c>
      <c r="D49" s="72" t="s">
        <v>830</v>
      </c>
      <c r="E49" s="35">
        <v>6</v>
      </c>
      <c r="F49" s="35" t="s">
        <v>831</v>
      </c>
      <c r="G49" s="35" t="s">
        <v>832</v>
      </c>
      <c r="H49" s="73">
        <v>537928399266</v>
      </c>
      <c r="I49" s="35">
        <v>9984402649</v>
      </c>
      <c r="J49" s="35"/>
    </row>
    <row r="50" spans="1:10">
      <c r="A50" s="35">
        <v>47</v>
      </c>
      <c r="B50" s="35">
        <v>63</v>
      </c>
      <c r="C50" s="72" t="s">
        <v>830</v>
      </c>
      <c r="D50" s="72" t="s">
        <v>833</v>
      </c>
      <c r="E50" s="35">
        <v>6</v>
      </c>
      <c r="F50" s="35" t="s">
        <v>834</v>
      </c>
      <c r="G50" s="35" t="s">
        <v>835</v>
      </c>
      <c r="H50" s="73">
        <v>799155428516</v>
      </c>
      <c r="I50" s="35">
        <v>9646341840</v>
      </c>
      <c r="J50" s="35"/>
    </row>
    <row r="51" spans="1:10">
      <c r="A51" s="35">
        <v>48</v>
      </c>
      <c r="B51" s="35">
        <v>63</v>
      </c>
      <c r="C51" s="72" t="s">
        <v>830</v>
      </c>
      <c r="D51" s="72" t="s">
        <v>836</v>
      </c>
      <c r="E51" s="35">
        <v>6</v>
      </c>
      <c r="F51" s="35" t="s">
        <v>837</v>
      </c>
      <c r="G51" s="35" t="s">
        <v>838</v>
      </c>
      <c r="H51" s="73">
        <v>793003866582</v>
      </c>
      <c r="I51" s="35">
        <v>9792947128</v>
      </c>
      <c r="J51" s="35"/>
    </row>
    <row r="52" spans="1:10">
      <c r="A52" s="35">
        <v>49</v>
      </c>
      <c r="B52" s="35">
        <v>63</v>
      </c>
      <c r="C52" s="72" t="s">
        <v>830</v>
      </c>
      <c r="D52" s="72" t="s">
        <v>836</v>
      </c>
      <c r="E52" s="35">
        <v>6</v>
      </c>
      <c r="F52" s="35" t="s">
        <v>839</v>
      </c>
      <c r="G52" s="35" t="s">
        <v>840</v>
      </c>
      <c r="H52" s="73">
        <v>425544362819</v>
      </c>
      <c r="I52" s="35">
        <v>8181073039</v>
      </c>
      <c r="J52" s="35"/>
    </row>
    <row r="53" spans="1:10">
      <c r="A53" s="35">
        <v>50</v>
      </c>
      <c r="B53" s="35">
        <v>63</v>
      </c>
      <c r="C53" s="72" t="s">
        <v>830</v>
      </c>
      <c r="D53" s="72" t="s">
        <v>836</v>
      </c>
      <c r="E53" s="35">
        <v>6</v>
      </c>
      <c r="F53" s="35" t="s">
        <v>841</v>
      </c>
      <c r="G53" s="35" t="s">
        <v>842</v>
      </c>
      <c r="H53" s="73">
        <v>574910189442</v>
      </c>
      <c r="I53" s="35">
        <v>9984727645</v>
      </c>
      <c r="J53" s="35"/>
    </row>
    <row r="54" spans="1:10">
      <c r="A54" s="35">
        <v>51</v>
      </c>
      <c r="B54" s="35">
        <v>63</v>
      </c>
      <c r="C54" s="72" t="s">
        <v>830</v>
      </c>
      <c r="D54" s="72" t="s">
        <v>836</v>
      </c>
      <c r="E54" s="35">
        <v>6</v>
      </c>
      <c r="F54" s="35" t="s">
        <v>843</v>
      </c>
      <c r="G54" s="35" t="s">
        <v>844</v>
      </c>
      <c r="H54" s="73">
        <v>733801096895</v>
      </c>
      <c r="I54" s="35"/>
      <c r="J54" s="35"/>
    </row>
    <row r="55" spans="1:10">
      <c r="A55" s="35">
        <v>52</v>
      </c>
      <c r="B55" s="35">
        <v>63</v>
      </c>
      <c r="C55" s="72" t="s">
        <v>830</v>
      </c>
      <c r="D55" s="72" t="s">
        <v>836</v>
      </c>
      <c r="E55" s="35">
        <v>6</v>
      </c>
      <c r="F55" s="35" t="s">
        <v>845</v>
      </c>
      <c r="G55" s="35" t="s">
        <v>846</v>
      </c>
      <c r="H55" s="73">
        <v>315529042952</v>
      </c>
      <c r="I55" s="35"/>
      <c r="J55" s="35"/>
    </row>
    <row r="56" spans="1:10">
      <c r="A56" s="35">
        <v>53</v>
      </c>
      <c r="B56" s="35">
        <v>63</v>
      </c>
      <c r="C56" s="72" t="s">
        <v>830</v>
      </c>
      <c r="D56" s="72" t="s">
        <v>836</v>
      </c>
      <c r="E56" s="35">
        <v>6</v>
      </c>
      <c r="F56" s="35" t="s">
        <v>847</v>
      </c>
      <c r="G56" s="35" t="s">
        <v>848</v>
      </c>
      <c r="H56" s="73">
        <v>334025156750</v>
      </c>
      <c r="I56" s="35">
        <v>7275210062</v>
      </c>
      <c r="J56" s="35"/>
    </row>
    <row r="57" spans="1:10">
      <c r="A57" s="35">
        <v>54</v>
      </c>
      <c r="B57" s="35">
        <v>63</v>
      </c>
      <c r="C57" s="72" t="s">
        <v>830</v>
      </c>
      <c r="D57" s="72" t="s">
        <v>836</v>
      </c>
      <c r="E57" s="35">
        <v>6</v>
      </c>
      <c r="F57" s="35" t="s">
        <v>849</v>
      </c>
      <c r="G57" s="35" t="s">
        <v>850</v>
      </c>
      <c r="H57" s="73">
        <v>507170466384</v>
      </c>
      <c r="I57" s="35"/>
      <c r="J57" s="35"/>
    </row>
    <row r="58" spans="1:10">
      <c r="A58" s="35">
        <v>55</v>
      </c>
      <c r="B58" s="35">
        <v>63</v>
      </c>
      <c r="C58" s="72" t="s">
        <v>830</v>
      </c>
      <c r="D58" s="72" t="s">
        <v>836</v>
      </c>
      <c r="E58" s="35">
        <v>6</v>
      </c>
      <c r="F58" s="35" t="s">
        <v>851</v>
      </c>
      <c r="G58" s="35" t="s">
        <v>852</v>
      </c>
      <c r="H58" s="73">
        <v>398756190637</v>
      </c>
      <c r="I58" s="35">
        <v>9984658256</v>
      </c>
      <c r="J58" s="35"/>
    </row>
    <row r="59" spans="1:10">
      <c r="A59" s="35">
        <v>56</v>
      </c>
      <c r="B59" s="35">
        <v>63</v>
      </c>
      <c r="C59" s="72" t="s">
        <v>830</v>
      </c>
      <c r="D59" s="72" t="s">
        <v>836</v>
      </c>
      <c r="E59" s="35">
        <v>6</v>
      </c>
      <c r="F59" s="35" t="s">
        <v>853</v>
      </c>
      <c r="G59" s="35" t="s">
        <v>854</v>
      </c>
      <c r="H59" s="73">
        <v>527716331451</v>
      </c>
      <c r="I59" s="35">
        <v>9670532923</v>
      </c>
      <c r="J59" s="35"/>
    </row>
    <row r="60" spans="1:10">
      <c r="A60" s="35">
        <v>57</v>
      </c>
      <c r="B60" s="35">
        <v>63</v>
      </c>
      <c r="C60" s="72" t="s">
        <v>830</v>
      </c>
      <c r="D60" s="72" t="s">
        <v>836</v>
      </c>
      <c r="E60" s="35">
        <v>6</v>
      </c>
      <c r="F60" s="35" t="s">
        <v>855</v>
      </c>
      <c r="G60" s="35" t="s">
        <v>856</v>
      </c>
      <c r="H60" s="73">
        <v>691395728507</v>
      </c>
      <c r="I60" s="35"/>
      <c r="J60" s="35"/>
    </row>
    <row r="61" spans="1:10">
      <c r="A61" s="35">
        <v>58</v>
      </c>
      <c r="B61" s="35">
        <v>63</v>
      </c>
      <c r="C61" s="72" t="s">
        <v>830</v>
      </c>
      <c r="D61" s="72" t="s">
        <v>836</v>
      </c>
      <c r="E61" s="35">
        <v>6</v>
      </c>
      <c r="F61" s="35" t="s">
        <v>857</v>
      </c>
      <c r="G61" s="35" t="s">
        <v>858</v>
      </c>
      <c r="H61" s="73">
        <v>514756627427</v>
      </c>
      <c r="I61" s="35">
        <v>7311140472</v>
      </c>
      <c r="J61" s="35"/>
    </row>
    <row r="62" spans="1:10">
      <c r="A62" s="35">
        <v>59</v>
      </c>
      <c r="B62" s="35">
        <v>63</v>
      </c>
      <c r="C62" s="72" t="s">
        <v>830</v>
      </c>
      <c r="D62" s="72" t="s">
        <v>836</v>
      </c>
      <c r="E62" s="35">
        <v>6</v>
      </c>
      <c r="F62" s="35" t="s">
        <v>859</v>
      </c>
      <c r="G62" s="35" t="s">
        <v>858</v>
      </c>
      <c r="H62" s="73">
        <v>793037666828</v>
      </c>
      <c r="I62" s="35">
        <v>8881884288</v>
      </c>
      <c r="J62" s="35"/>
    </row>
    <row r="63" spans="1:10">
      <c r="A63" s="35">
        <v>60</v>
      </c>
      <c r="B63" s="35">
        <v>63</v>
      </c>
      <c r="C63" s="72" t="s">
        <v>313</v>
      </c>
      <c r="D63" s="72" t="s">
        <v>259</v>
      </c>
      <c r="E63" s="35">
        <v>6</v>
      </c>
      <c r="F63" s="35" t="s">
        <v>860</v>
      </c>
      <c r="G63" s="35" t="s">
        <v>858</v>
      </c>
      <c r="H63" s="73">
        <v>796060300774</v>
      </c>
      <c r="I63" s="35"/>
      <c r="J63" s="35"/>
    </row>
    <row r="64" spans="1:10">
      <c r="A64" s="35">
        <v>61</v>
      </c>
      <c r="B64" s="35">
        <v>63</v>
      </c>
      <c r="C64" s="72" t="s">
        <v>306</v>
      </c>
      <c r="D64" s="72" t="s">
        <v>79</v>
      </c>
      <c r="E64" s="35">
        <v>6</v>
      </c>
      <c r="F64" s="35" t="s">
        <v>861</v>
      </c>
      <c r="G64" s="35" t="s">
        <v>862</v>
      </c>
      <c r="H64" s="73">
        <v>323986353471</v>
      </c>
      <c r="I64" s="35">
        <v>8948841422</v>
      </c>
      <c r="J64" s="35"/>
    </row>
    <row r="65" spans="1:10">
      <c r="A65" s="35">
        <v>62</v>
      </c>
      <c r="B65" s="35">
        <v>63</v>
      </c>
      <c r="C65" s="72" t="s">
        <v>259</v>
      </c>
      <c r="D65" s="72" t="s">
        <v>79</v>
      </c>
      <c r="E65" s="35">
        <v>5</v>
      </c>
      <c r="F65" s="35" t="s">
        <v>863</v>
      </c>
      <c r="G65" s="35" t="s">
        <v>864</v>
      </c>
      <c r="H65" s="73">
        <v>379371373232</v>
      </c>
      <c r="I65" s="35">
        <v>9456680719</v>
      </c>
      <c r="J65" s="35"/>
    </row>
    <row r="66" spans="1:10">
      <c r="A66" s="35">
        <v>63</v>
      </c>
      <c r="B66" s="35">
        <v>63</v>
      </c>
      <c r="C66" s="72" t="s">
        <v>737</v>
      </c>
      <c r="D66" s="72" t="s">
        <v>680</v>
      </c>
      <c r="E66" s="35">
        <v>5</v>
      </c>
      <c r="F66" s="35" t="s">
        <v>865</v>
      </c>
      <c r="G66" s="35" t="s">
        <v>866</v>
      </c>
      <c r="H66" s="73">
        <v>719010956973</v>
      </c>
      <c r="I66" s="35">
        <v>8470980051</v>
      </c>
      <c r="J66" s="35"/>
    </row>
    <row r="67" spans="1:10">
      <c r="A67" s="35">
        <v>64</v>
      </c>
      <c r="B67" s="35">
        <v>63</v>
      </c>
      <c r="C67" s="72" t="s">
        <v>737</v>
      </c>
      <c r="D67" s="72" t="s">
        <v>680</v>
      </c>
      <c r="E67" s="35">
        <v>5</v>
      </c>
      <c r="F67" s="35" t="s">
        <v>867</v>
      </c>
      <c r="G67" s="35" t="s">
        <v>868</v>
      </c>
      <c r="H67" s="73">
        <v>417068255857</v>
      </c>
      <c r="I67" s="35"/>
      <c r="J67" s="35"/>
    </row>
    <row r="68" spans="1:10">
      <c r="A68" s="35">
        <v>65</v>
      </c>
      <c r="B68" s="35">
        <v>63</v>
      </c>
      <c r="C68" s="72" t="s">
        <v>306</v>
      </c>
      <c r="D68" s="72" t="s">
        <v>680</v>
      </c>
      <c r="E68" s="35">
        <v>5</v>
      </c>
      <c r="F68" s="35" t="s">
        <v>869</v>
      </c>
      <c r="G68" s="35" t="s">
        <v>870</v>
      </c>
      <c r="H68" s="73">
        <v>375629358464</v>
      </c>
      <c r="I68" s="35">
        <v>7007107658</v>
      </c>
      <c r="J68" s="35"/>
    </row>
    <row r="69" spans="1:10">
      <c r="A69" s="35">
        <v>66</v>
      </c>
      <c r="B69" s="35">
        <v>63</v>
      </c>
      <c r="C69" s="72" t="s">
        <v>680</v>
      </c>
      <c r="D69" s="72" t="s">
        <v>269</v>
      </c>
      <c r="E69" s="35">
        <v>5</v>
      </c>
      <c r="F69" s="35" t="s">
        <v>871</v>
      </c>
      <c r="G69" s="35" t="s">
        <v>872</v>
      </c>
      <c r="H69" s="73">
        <v>217884173053</v>
      </c>
      <c r="I69" s="35"/>
      <c r="J69" s="35"/>
    </row>
    <row r="70" spans="1:10">
      <c r="A70" s="35">
        <v>67</v>
      </c>
      <c r="B70" s="35">
        <v>63</v>
      </c>
      <c r="C70" s="72" t="s">
        <v>294</v>
      </c>
      <c r="D70" s="72" t="s">
        <v>282</v>
      </c>
      <c r="E70" s="35">
        <v>5</v>
      </c>
      <c r="F70" s="35" t="s">
        <v>873</v>
      </c>
      <c r="G70" s="35" t="s">
        <v>874</v>
      </c>
      <c r="H70" s="73">
        <v>883187373490</v>
      </c>
      <c r="I70" s="35">
        <v>9984472892</v>
      </c>
      <c r="J70" s="35"/>
    </row>
    <row r="71" spans="1:10">
      <c r="A71" s="35">
        <v>68</v>
      </c>
      <c r="B71" s="35">
        <v>63</v>
      </c>
      <c r="C71" s="72" t="s">
        <v>744</v>
      </c>
      <c r="D71" s="72" t="s">
        <v>745</v>
      </c>
      <c r="E71" s="35">
        <v>5</v>
      </c>
      <c r="F71" s="35" t="s">
        <v>875</v>
      </c>
      <c r="G71" s="35" t="s">
        <v>876</v>
      </c>
      <c r="H71" s="73">
        <v>726763519558</v>
      </c>
      <c r="I71" s="35">
        <v>9648118629</v>
      </c>
      <c r="J71" s="35"/>
    </row>
    <row r="72" spans="1:10">
      <c r="A72" s="35">
        <v>69</v>
      </c>
      <c r="B72" s="35">
        <v>63</v>
      </c>
      <c r="C72" s="72" t="s">
        <v>595</v>
      </c>
      <c r="D72" s="72" t="s">
        <v>748</v>
      </c>
      <c r="E72" s="35">
        <v>5</v>
      </c>
      <c r="F72" s="35" t="s">
        <v>877</v>
      </c>
      <c r="G72" s="35" t="s">
        <v>878</v>
      </c>
      <c r="H72" s="73">
        <v>202355354102</v>
      </c>
      <c r="I72" s="35">
        <v>8175852566</v>
      </c>
      <c r="J72" s="35"/>
    </row>
    <row r="73" spans="1:10">
      <c r="A73" s="35">
        <v>70</v>
      </c>
      <c r="B73" s="35">
        <v>63</v>
      </c>
      <c r="C73" s="72" t="s">
        <v>595</v>
      </c>
      <c r="D73" s="72" t="s">
        <v>748</v>
      </c>
      <c r="E73" s="35">
        <v>5</v>
      </c>
      <c r="F73" s="35" t="s">
        <v>879</v>
      </c>
      <c r="G73" s="35" t="s">
        <v>880</v>
      </c>
      <c r="H73" s="73">
        <v>344959701984</v>
      </c>
      <c r="I73" s="35">
        <v>9648429587</v>
      </c>
      <c r="J73" s="35"/>
    </row>
    <row r="74" spans="1:10">
      <c r="A74" s="35">
        <v>71</v>
      </c>
      <c r="B74" s="35">
        <v>63</v>
      </c>
      <c r="C74" s="72" t="s">
        <v>753</v>
      </c>
      <c r="D74" s="72" t="s">
        <v>754</v>
      </c>
      <c r="E74" s="35">
        <v>5</v>
      </c>
      <c r="F74" s="35" t="s">
        <v>881</v>
      </c>
      <c r="G74" s="35" t="s">
        <v>696</v>
      </c>
      <c r="H74" s="73">
        <v>351558279064</v>
      </c>
      <c r="I74" s="73">
        <v>9838481582</v>
      </c>
      <c r="J74" s="35"/>
    </row>
    <row r="75" spans="1:10">
      <c r="A75" s="35">
        <v>72</v>
      </c>
      <c r="B75" s="35">
        <v>63</v>
      </c>
      <c r="C75" s="72" t="s">
        <v>808</v>
      </c>
      <c r="D75" s="72" t="s">
        <v>174</v>
      </c>
      <c r="E75" s="35">
        <v>5</v>
      </c>
      <c r="F75" s="35" t="s">
        <v>882</v>
      </c>
      <c r="G75" s="35" t="s">
        <v>883</v>
      </c>
      <c r="H75" s="73">
        <v>790649562339</v>
      </c>
      <c r="I75" s="73">
        <v>9670662491</v>
      </c>
      <c r="J75" s="35"/>
    </row>
    <row r="76" spans="1:10">
      <c r="A76" s="35">
        <v>73</v>
      </c>
      <c r="B76" s="35">
        <v>63</v>
      </c>
      <c r="C76" s="72" t="s">
        <v>174</v>
      </c>
      <c r="D76" s="72" t="s">
        <v>800</v>
      </c>
      <c r="E76" s="35">
        <v>5</v>
      </c>
      <c r="F76" s="35" t="s">
        <v>884</v>
      </c>
      <c r="G76" s="35" t="s">
        <v>885</v>
      </c>
      <c r="H76" s="73">
        <v>632682244036</v>
      </c>
      <c r="I76" s="35">
        <v>9451821834</v>
      </c>
      <c r="J76" s="35"/>
    </row>
    <row r="77" spans="1:10">
      <c r="A77" s="35">
        <v>74</v>
      </c>
      <c r="B77" s="35">
        <v>63</v>
      </c>
      <c r="C77" s="72" t="s">
        <v>174</v>
      </c>
      <c r="D77" s="72" t="s">
        <v>812</v>
      </c>
      <c r="E77" s="35">
        <v>5</v>
      </c>
      <c r="F77" s="35" t="s">
        <v>843</v>
      </c>
      <c r="G77" s="35" t="s">
        <v>886</v>
      </c>
      <c r="H77" s="73">
        <v>343190999905</v>
      </c>
      <c r="I77" s="35">
        <v>8795639953</v>
      </c>
      <c r="J77" s="35"/>
    </row>
    <row r="78" spans="1:10">
      <c r="A78" s="35">
        <v>75</v>
      </c>
      <c r="B78" s="35">
        <v>63</v>
      </c>
      <c r="C78" s="72" t="s">
        <v>174</v>
      </c>
      <c r="D78" s="72" t="s">
        <v>812</v>
      </c>
      <c r="E78" s="35">
        <v>5</v>
      </c>
      <c r="F78" s="35" t="s">
        <v>887</v>
      </c>
      <c r="G78" s="35" t="s">
        <v>855</v>
      </c>
      <c r="H78" s="73">
        <v>974522171812</v>
      </c>
      <c r="I78" s="35"/>
      <c r="J78" s="35"/>
    </row>
    <row r="79" spans="1:10">
      <c r="A79" s="35">
        <v>76</v>
      </c>
      <c r="B79" s="35">
        <v>63</v>
      </c>
      <c r="C79" s="72" t="s">
        <v>174</v>
      </c>
      <c r="D79" s="72" t="s">
        <v>812</v>
      </c>
      <c r="E79" s="35">
        <v>5</v>
      </c>
      <c r="F79" s="35" t="s">
        <v>888</v>
      </c>
      <c r="G79" s="35" t="s">
        <v>889</v>
      </c>
      <c r="H79" s="73">
        <v>375217500781</v>
      </c>
      <c r="I79" s="35">
        <v>9792909547</v>
      </c>
      <c r="J79" s="35"/>
    </row>
    <row r="80" spans="1:10">
      <c r="A80" s="35">
        <v>77</v>
      </c>
      <c r="B80" s="35">
        <v>63</v>
      </c>
      <c r="C80" s="72" t="s">
        <v>818</v>
      </c>
      <c r="D80" s="72" t="s">
        <v>819</v>
      </c>
      <c r="E80" s="35">
        <v>5</v>
      </c>
      <c r="F80" s="35" t="s">
        <v>890</v>
      </c>
      <c r="G80" s="35" t="s">
        <v>891</v>
      </c>
      <c r="H80" s="73">
        <v>485624435719</v>
      </c>
      <c r="I80" s="35">
        <v>8467059485</v>
      </c>
      <c r="J80" s="35"/>
    </row>
    <row r="81" spans="1:10">
      <c r="A81" s="35">
        <v>78</v>
      </c>
      <c r="B81" s="35">
        <v>63</v>
      </c>
      <c r="C81" s="72" t="s">
        <v>241</v>
      </c>
      <c r="D81" s="72" t="s">
        <v>822</v>
      </c>
      <c r="E81" s="35">
        <v>5</v>
      </c>
      <c r="F81" s="35" t="s">
        <v>892</v>
      </c>
      <c r="G81" s="35" t="s">
        <v>893</v>
      </c>
      <c r="H81" s="73">
        <v>895293698289</v>
      </c>
      <c r="I81" s="35">
        <v>8174045022</v>
      </c>
      <c r="J81" s="35"/>
    </row>
    <row r="82" spans="1:10">
      <c r="A82" s="35">
        <v>79</v>
      </c>
      <c r="B82" s="35">
        <v>63</v>
      </c>
      <c r="C82" s="72" t="s">
        <v>822</v>
      </c>
      <c r="D82" s="72" t="s">
        <v>824</v>
      </c>
      <c r="E82" s="35">
        <v>5</v>
      </c>
      <c r="F82" s="35" t="s">
        <v>894</v>
      </c>
      <c r="G82" s="35" t="s">
        <v>855</v>
      </c>
      <c r="H82" s="73">
        <v>744294709269</v>
      </c>
      <c r="I82" s="35">
        <v>9918868366</v>
      </c>
      <c r="J82" s="35"/>
    </row>
    <row r="83" spans="1:10">
      <c r="A83" s="35">
        <v>80</v>
      </c>
      <c r="B83" s="35">
        <v>63</v>
      </c>
      <c r="C83" s="72" t="s">
        <v>822</v>
      </c>
      <c r="D83" s="72" t="s">
        <v>827</v>
      </c>
      <c r="E83" s="35">
        <v>5</v>
      </c>
      <c r="F83" s="35" t="s">
        <v>895</v>
      </c>
      <c r="G83" s="35" t="s">
        <v>896</v>
      </c>
      <c r="H83" s="73">
        <v>976617343110</v>
      </c>
      <c r="I83" s="35">
        <v>9198229668</v>
      </c>
      <c r="J83" s="35"/>
    </row>
    <row r="84" spans="1:10">
      <c r="A84" s="35">
        <v>81</v>
      </c>
      <c r="B84" s="35">
        <v>63</v>
      </c>
      <c r="C84" s="72" t="s">
        <v>827</v>
      </c>
      <c r="D84" s="72" t="s">
        <v>830</v>
      </c>
      <c r="E84" s="35">
        <v>5</v>
      </c>
      <c r="F84" s="35" t="s">
        <v>656</v>
      </c>
      <c r="G84" s="35" t="s">
        <v>897</v>
      </c>
      <c r="H84" s="73">
        <v>809059266825</v>
      </c>
      <c r="I84" s="35">
        <v>9919464737</v>
      </c>
      <c r="J84" s="35"/>
    </row>
    <row r="85" spans="1:10">
      <c r="A85" s="35">
        <v>82</v>
      </c>
      <c r="B85" s="35">
        <v>63</v>
      </c>
      <c r="C85" s="72" t="s">
        <v>808</v>
      </c>
      <c r="D85" s="72" t="s">
        <v>174</v>
      </c>
      <c r="E85" s="35">
        <v>5</v>
      </c>
      <c r="F85" s="35" t="s">
        <v>898</v>
      </c>
      <c r="G85" s="35" t="s">
        <v>899</v>
      </c>
      <c r="H85" s="73">
        <v>816443077099</v>
      </c>
      <c r="I85" s="35"/>
      <c r="J85" s="35"/>
    </row>
    <row r="86" spans="1:10">
      <c r="A86" s="35">
        <v>83</v>
      </c>
      <c r="B86" s="35">
        <v>63</v>
      </c>
      <c r="C86" s="72" t="s">
        <v>174</v>
      </c>
      <c r="D86" s="72" t="s">
        <v>800</v>
      </c>
      <c r="E86" s="35">
        <v>5</v>
      </c>
      <c r="F86" s="35" t="s">
        <v>900</v>
      </c>
      <c r="G86" s="35" t="s">
        <v>901</v>
      </c>
      <c r="H86" s="73">
        <v>897187005941</v>
      </c>
      <c r="I86" s="35">
        <v>9721016868</v>
      </c>
      <c r="J86" s="35"/>
    </row>
    <row r="87" spans="1:10">
      <c r="A87" s="35">
        <v>84</v>
      </c>
      <c r="B87" s="35">
        <v>63</v>
      </c>
      <c r="C87" s="72" t="s">
        <v>174</v>
      </c>
      <c r="D87" s="72" t="s">
        <v>812</v>
      </c>
      <c r="E87" s="35">
        <v>5</v>
      </c>
      <c r="F87" s="35" t="s">
        <v>902</v>
      </c>
      <c r="G87" s="35" t="s">
        <v>903</v>
      </c>
      <c r="H87" s="73">
        <v>854311525391</v>
      </c>
      <c r="I87" s="35"/>
      <c r="J87" s="35"/>
    </row>
    <row r="88" spans="1:10">
      <c r="A88" s="35">
        <v>85</v>
      </c>
      <c r="B88" s="35">
        <v>63</v>
      </c>
      <c r="C88" s="72" t="s">
        <v>827</v>
      </c>
      <c r="D88" s="72" t="s">
        <v>243</v>
      </c>
      <c r="E88" s="35">
        <v>5</v>
      </c>
      <c r="F88" s="35" t="s">
        <v>904</v>
      </c>
      <c r="G88" s="35" t="s">
        <v>905</v>
      </c>
      <c r="H88" s="73">
        <v>908752511247</v>
      </c>
      <c r="I88" s="35"/>
      <c r="J88" s="35"/>
    </row>
    <row r="89" spans="1:10">
      <c r="A89" s="35">
        <v>86</v>
      </c>
      <c r="B89" s="35">
        <v>63</v>
      </c>
      <c r="C89" s="72" t="s">
        <v>906</v>
      </c>
      <c r="D89" s="72" t="s">
        <v>907</v>
      </c>
      <c r="E89" s="35">
        <v>5</v>
      </c>
      <c r="F89" s="35" t="s">
        <v>908</v>
      </c>
      <c r="G89" s="35" t="s">
        <v>909</v>
      </c>
      <c r="H89" s="73">
        <v>576090284749</v>
      </c>
      <c r="I89" s="35">
        <v>9919601793</v>
      </c>
      <c r="J89" s="35"/>
    </row>
    <row r="90" spans="1:10">
      <c r="A90" s="35">
        <v>87</v>
      </c>
      <c r="B90" s="35">
        <v>63</v>
      </c>
      <c r="C90" s="72" t="s">
        <v>291</v>
      </c>
      <c r="D90" s="72" t="s">
        <v>261</v>
      </c>
      <c r="E90" s="35">
        <v>5</v>
      </c>
      <c r="F90" s="35" t="s">
        <v>910</v>
      </c>
      <c r="G90" s="35" t="s">
        <v>911</v>
      </c>
      <c r="H90" s="73">
        <v>829008422588</v>
      </c>
      <c r="I90" s="35"/>
      <c r="J90" s="35"/>
    </row>
    <row r="91" spans="1:10">
      <c r="A91" s="35">
        <v>88</v>
      </c>
      <c r="B91" s="35">
        <v>63</v>
      </c>
      <c r="C91" s="72" t="s">
        <v>261</v>
      </c>
      <c r="D91" s="72" t="s">
        <v>77</v>
      </c>
      <c r="E91" s="35">
        <v>5</v>
      </c>
      <c r="F91" s="35" t="s">
        <v>912</v>
      </c>
      <c r="G91" s="35" t="s">
        <v>913</v>
      </c>
      <c r="H91" s="73">
        <v>736862866393</v>
      </c>
      <c r="I91" s="35"/>
      <c r="J91" s="35"/>
    </row>
    <row r="92" spans="1:10">
      <c r="A92" s="35">
        <v>89</v>
      </c>
      <c r="B92" s="35">
        <v>63</v>
      </c>
      <c r="C92" s="72" t="s">
        <v>77</v>
      </c>
      <c r="D92" s="72" t="s">
        <v>73</v>
      </c>
      <c r="E92" s="35">
        <v>5</v>
      </c>
      <c r="F92" s="35" t="s">
        <v>914</v>
      </c>
      <c r="G92" s="35" t="s">
        <v>915</v>
      </c>
      <c r="H92" s="73">
        <v>365097575988</v>
      </c>
      <c r="I92" s="35">
        <v>7226856397</v>
      </c>
      <c r="J92" s="35"/>
    </row>
    <row r="93" spans="1:10">
      <c r="A93" s="35">
        <v>90</v>
      </c>
      <c r="B93" s="35">
        <v>63</v>
      </c>
      <c r="C93" s="72" t="s">
        <v>77</v>
      </c>
      <c r="D93" s="72" t="s">
        <v>280</v>
      </c>
      <c r="E93" s="35">
        <v>5</v>
      </c>
      <c r="F93" s="35" t="s">
        <v>916</v>
      </c>
      <c r="G93" s="35" t="s">
        <v>917</v>
      </c>
      <c r="H93" s="73">
        <v>867177554238</v>
      </c>
      <c r="I93" s="35">
        <v>9665694346</v>
      </c>
      <c r="J93" s="35"/>
    </row>
    <row r="94" spans="1:10">
      <c r="A94" s="35">
        <v>91</v>
      </c>
      <c r="B94" s="35">
        <v>63</v>
      </c>
      <c r="C94" s="72" t="s">
        <v>280</v>
      </c>
      <c r="D94" s="72" t="s">
        <v>70</v>
      </c>
      <c r="E94" s="35">
        <v>5</v>
      </c>
      <c r="F94" s="35" t="s">
        <v>918</v>
      </c>
      <c r="G94" s="35" t="s">
        <v>919</v>
      </c>
      <c r="H94" s="73">
        <v>211839882801</v>
      </c>
      <c r="I94" s="35">
        <v>7860260126</v>
      </c>
      <c r="J94" s="35"/>
    </row>
    <row r="95" spans="1:10">
      <c r="A95" s="35">
        <v>92</v>
      </c>
      <c r="B95" s="35">
        <v>63</v>
      </c>
      <c r="C95" s="72" t="s">
        <v>70</v>
      </c>
      <c r="D95" s="72" t="s">
        <v>304</v>
      </c>
      <c r="E95" s="35">
        <v>5</v>
      </c>
      <c r="F95" s="35" t="s">
        <v>920</v>
      </c>
      <c r="G95" s="35" t="s">
        <v>921</v>
      </c>
      <c r="H95" s="73">
        <v>923753599126</v>
      </c>
      <c r="I95" s="35">
        <v>8948788429</v>
      </c>
      <c r="J95" s="35"/>
    </row>
    <row r="96" spans="1:10">
      <c r="A96" s="35">
        <v>93</v>
      </c>
      <c r="B96" s="35">
        <v>63</v>
      </c>
      <c r="C96" s="72" t="s">
        <v>70</v>
      </c>
      <c r="D96" s="72" t="s">
        <v>277</v>
      </c>
      <c r="E96" s="35">
        <v>5</v>
      </c>
      <c r="F96" s="35" t="s">
        <v>922</v>
      </c>
      <c r="G96" s="35" t="s">
        <v>923</v>
      </c>
      <c r="H96" s="73">
        <v>880096110208</v>
      </c>
      <c r="I96" s="35">
        <v>9909174176</v>
      </c>
      <c r="J96" s="35"/>
    </row>
    <row r="97" spans="1:10">
      <c r="A97" s="35">
        <v>94</v>
      </c>
      <c r="B97" s="35">
        <v>63</v>
      </c>
      <c r="C97" s="72" t="s">
        <v>308</v>
      </c>
      <c r="D97" s="72" t="s">
        <v>261</v>
      </c>
      <c r="E97" s="35">
        <v>5</v>
      </c>
      <c r="F97" s="35" t="s">
        <v>924</v>
      </c>
      <c r="G97" s="35" t="s">
        <v>925</v>
      </c>
      <c r="H97" s="73">
        <v>377757427559</v>
      </c>
      <c r="I97" s="35"/>
      <c r="J97" s="35"/>
    </row>
    <row r="98" spans="1:10">
      <c r="A98" s="35">
        <v>95</v>
      </c>
      <c r="B98" s="35">
        <v>63</v>
      </c>
      <c r="C98" s="72" t="s">
        <v>308</v>
      </c>
      <c r="D98" s="72" t="s">
        <v>261</v>
      </c>
      <c r="E98" s="35">
        <v>5</v>
      </c>
      <c r="F98" s="35" t="s">
        <v>926</v>
      </c>
      <c r="G98" s="35" t="s">
        <v>927</v>
      </c>
      <c r="H98" s="73">
        <v>507217705615</v>
      </c>
      <c r="I98" s="35">
        <v>9106747616</v>
      </c>
      <c r="J98" s="35"/>
    </row>
    <row r="99" spans="1:10">
      <c r="A99" s="35">
        <v>96</v>
      </c>
      <c r="B99" s="35">
        <v>63</v>
      </c>
      <c r="C99" s="72" t="s">
        <v>277</v>
      </c>
      <c r="D99" s="72" t="s">
        <v>667</v>
      </c>
      <c r="E99" s="35">
        <v>5</v>
      </c>
      <c r="F99" s="35" t="s">
        <v>928</v>
      </c>
      <c r="G99" s="35" t="s">
        <v>929</v>
      </c>
      <c r="H99" s="73">
        <v>805404050375</v>
      </c>
      <c r="I99" s="35">
        <v>9161313563</v>
      </c>
      <c r="J99" s="35"/>
    </row>
    <row r="100" spans="1:10">
      <c r="A100" s="35">
        <v>97</v>
      </c>
      <c r="B100" s="35">
        <v>63</v>
      </c>
      <c r="C100" s="72" t="s">
        <v>277</v>
      </c>
      <c r="D100" s="72" t="s">
        <v>667</v>
      </c>
      <c r="E100" s="35">
        <v>5</v>
      </c>
      <c r="F100" s="35" t="s">
        <v>930</v>
      </c>
      <c r="G100" s="35" t="s">
        <v>931</v>
      </c>
      <c r="H100" s="73">
        <v>235884188636</v>
      </c>
      <c r="I100" s="35"/>
      <c r="J100" s="35"/>
    </row>
    <row r="101" spans="1:10">
      <c r="A101" s="35">
        <v>98</v>
      </c>
      <c r="B101" s="35">
        <v>63</v>
      </c>
      <c r="C101" s="72" t="s">
        <v>667</v>
      </c>
      <c r="D101" s="72" t="s">
        <v>275</v>
      </c>
      <c r="E101" s="35">
        <v>5</v>
      </c>
      <c r="F101" s="35" t="s">
        <v>932</v>
      </c>
      <c r="G101" s="35" t="s">
        <v>915</v>
      </c>
      <c r="H101" s="73">
        <v>233341992247</v>
      </c>
      <c r="I101" s="35">
        <v>6391129727</v>
      </c>
      <c r="J101" s="35"/>
    </row>
    <row r="102" spans="1:10">
      <c r="A102" s="35">
        <v>99</v>
      </c>
      <c r="B102" s="35">
        <v>63</v>
      </c>
      <c r="C102" s="72" t="s">
        <v>667</v>
      </c>
      <c r="D102" s="72" t="s">
        <v>275</v>
      </c>
      <c r="E102" s="35">
        <v>5</v>
      </c>
      <c r="F102" s="35" t="s">
        <v>933</v>
      </c>
      <c r="G102" s="35" t="s">
        <v>934</v>
      </c>
      <c r="H102" s="73">
        <v>473551089473</v>
      </c>
      <c r="I102" s="35">
        <v>7875835081</v>
      </c>
      <c r="J102" s="35"/>
    </row>
    <row r="103" spans="1:10">
      <c r="A103" s="35">
        <v>100</v>
      </c>
      <c r="B103" s="35">
        <v>63</v>
      </c>
      <c r="C103" s="72" t="s">
        <v>667</v>
      </c>
      <c r="D103" s="72" t="s">
        <v>273</v>
      </c>
      <c r="E103" s="35">
        <v>5</v>
      </c>
      <c r="F103" s="35" t="s">
        <v>935</v>
      </c>
      <c r="G103" s="35" t="s">
        <v>936</v>
      </c>
      <c r="H103" s="73">
        <v>380195259678</v>
      </c>
      <c r="I103" s="35"/>
      <c r="J103" s="35"/>
    </row>
    <row r="104" spans="1:10">
      <c r="A104" s="35">
        <v>101</v>
      </c>
      <c r="B104" s="35">
        <v>63</v>
      </c>
      <c r="C104" s="72" t="s">
        <v>667</v>
      </c>
      <c r="D104" s="72" t="s">
        <v>273</v>
      </c>
      <c r="E104" s="35">
        <v>5</v>
      </c>
      <c r="F104" s="35" t="s">
        <v>937</v>
      </c>
      <c r="G104" s="35" t="s">
        <v>938</v>
      </c>
      <c r="H104" s="73">
        <v>361442379827</v>
      </c>
      <c r="I104" s="35">
        <v>9565831486</v>
      </c>
      <c r="J104" s="35"/>
    </row>
    <row r="105" spans="1:10">
      <c r="A105" s="35">
        <v>102</v>
      </c>
      <c r="B105" s="35">
        <v>63</v>
      </c>
      <c r="C105" s="72" t="s">
        <v>273</v>
      </c>
      <c r="D105" s="72" t="s">
        <v>939</v>
      </c>
      <c r="E105" s="35">
        <v>5</v>
      </c>
      <c r="F105" s="35" t="s">
        <v>940</v>
      </c>
      <c r="G105" s="35" t="s">
        <v>941</v>
      </c>
      <c r="H105" s="73">
        <v>740916954613</v>
      </c>
      <c r="I105" s="35">
        <v>8288901611</v>
      </c>
      <c r="J105" s="35"/>
    </row>
    <row r="106" spans="1:10">
      <c r="A106" s="35">
        <v>103</v>
      </c>
      <c r="B106" s="35">
        <v>63</v>
      </c>
      <c r="C106" s="72" t="s">
        <v>939</v>
      </c>
      <c r="D106" s="72" t="s">
        <v>942</v>
      </c>
      <c r="E106" s="35">
        <v>5</v>
      </c>
      <c r="F106" s="35" t="s">
        <v>943</v>
      </c>
      <c r="G106" s="35" t="s">
        <v>734</v>
      </c>
      <c r="H106" s="73">
        <v>383347057682</v>
      </c>
      <c r="I106" s="35"/>
      <c r="J106" s="35"/>
    </row>
    <row r="107" spans="1:10">
      <c r="A107" s="35">
        <v>104</v>
      </c>
      <c r="B107" s="35">
        <v>63</v>
      </c>
      <c r="C107" s="72" t="s">
        <v>302</v>
      </c>
      <c r="D107" s="72" t="s">
        <v>298</v>
      </c>
      <c r="E107" s="35">
        <v>5</v>
      </c>
      <c r="F107" s="35" t="s">
        <v>944</v>
      </c>
      <c r="G107" s="35" t="s">
        <v>945</v>
      </c>
      <c r="H107" s="73">
        <v>275262977513</v>
      </c>
      <c r="I107" s="35"/>
      <c r="J107" s="35"/>
    </row>
    <row r="108" spans="1:10">
      <c r="A108" s="35">
        <v>105</v>
      </c>
      <c r="B108" s="35">
        <v>63</v>
      </c>
      <c r="C108" s="72" t="s">
        <v>284</v>
      </c>
      <c r="D108" s="72" t="s">
        <v>310</v>
      </c>
      <c r="E108" s="35">
        <v>5</v>
      </c>
      <c r="F108" s="35" t="s">
        <v>946</v>
      </c>
      <c r="G108" s="35" t="s">
        <v>947</v>
      </c>
      <c r="H108" s="73">
        <v>439372708042</v>
      </c>
      <c r="I108" s="35">
        <v>8795153589</v>
      </c>
      <c r="J108" s="35"/>
    </row>
    <row r="109" spans="1:10">
      <c r="A109" s="35">
        <v>106</v>
      </c>
      <c r="B109" s="35">
        <v>63</v>
      </c>
      <c r="C109" s="72" t="s">
        <v>284</v>
      </c>
      <c r="D109" s="72" t="s">
        <v>300</v>
      </c>
      <c r="E109" s="35">
        <v>5</v>
      </c>
      <c r="F109" s="35" t="s">
        <v>948</v>
      </c>
      <c r="G109" s="35" t="s">
        <v>949</v>
      </c>
      <c r="H109" s="73">
        <v>790050987544</v>
      </c>
      <c r="I109" s="35">
        <v>8881652546</v>
      </c>
      <c r="J109" s="35"/>
    </row>
    <row r="110" spans="1:10">
      <c r="A110" s="35">
        <v>107</v>
      </c>
      <c r="B110" s="35">
        <v>63</v>
      </c>
      <c r="C110" s="72" t="s">
        <v>286</v>
      </c>
      <c r="D110" s="72" t="s">
        <v>661</v>
      </c>
      <c r="E110" s="35">
        <v>5</v>
      </c>
      <c r="F110" s="35" t="s">
        <v>760</v>
      </c>
      <c r="G110" s="35" t="s">
        <v>950</v>
      </c>
      <c r="H110" s="73">
        <v>686752742805</v>
      </c>
      <c r="I110" s="35">
        <v>6390764825</v>
      </c>
      <c r="J110" s="35"/>
    </row>
    <row r="111" spans="1:10">
      <c r="A111" s="35">
        <v>108</v>
      </c>
      <c r="B111" s="35">
        <v>63</v>
      </c>
      <c r="C111" s="72" t="s">
        <v>951</v>
      </c>
      <c r="D111" s="72" t="s">
        <v>267</v>
      </c>
      <c r="E111" s="35">
        <v>5</v>
      </c>
      <c r="F111" s="35" t="s">
        <v>952</v>
      </c>
      <c r="G111" s="35" t="s">
        <v>953</v>
      </c>
      <c r="H111" s="73">
        <v>753019622920</v>
      </c>
      <c r="I111" s="35">
        <v>8948971172</v>
      </c>
      <c r="J111" s="35"/>
    </row>
    <row r="112" spans="1:10">
      <c r="A112" s="35">
        <v>109</v>
      </c>
      <c r="B112" s="35">
        <v>63</v>
      </c>
      <c r="C112" s="72" t="s">
        <v>951</v>
      </c>
      <c r="D112" s="72" t="s">
        <v>267</v>
      </c>
      <c r="E112" s="35">
        <v>5</v>
      </c>
      <c r="F112" s="35" t="s">
        <v>954</v>
      </c>
      <c r="G112" s="35" t="s">
        <v>955</v>
      </c>
      <c r="H112" s="73">
        <v>548415707592</v>
      </c>
      <c r="I112" s="35">
        <v>7760493526</v>
      </c>
      <c r="J112" s="35"/>
    </row>
    <row r="113" spans="1:10">
      <c r="A113" s="35">
        <v>110</v>
      </c>
      <c r="B113" s="35">
        <v>63</v>
      </c>
      <c r="C113" s="72" t="s">
        <v>951</v>
      </c>
      <c r="D113" s="72" t="s">
        <v>267</v>
      </c>
      <c r="E113" s="35">
        <v>5</v>
      </c>
      <c r="F113" s="35" t="s">
        <v>956</v>
      </c>
      <c r="G113" s="35" t="s">
        <v>957</v>
      </c>
      <c r="H113" s="73">
        <v>465224662727</v>
      </c>
      <c r="I113" s="35">
        <v>7570834180</v>
      </c>
      <c r="J113" s="35"/>
    </row>
    <row r="114" spans="1:10">
      <c r="A114" s="35">
        <v>111</v>
      </c>
      <c r="B114" s="35">
        <v>63</v>
      </c>
      <c r="C114" s="72" t="s">
        <v>584</v>
      </c>
      <c r="D114" s="72" t="s">
        <v>253</v>
      </c>
      <c r="E114" s="35">
        <v>5</v>
      </c>
      <c r="F114" s="35" t="s">
        <v>958</v>
      </c>
      <c r="G114" s="35" t="s">
        <v>885</v>
      </c>
      <c r="H114" s="73">
        <v>839785565258</v>
      </c>
      <c r="I114" s="35">
        <v>9648246787</v>
      </c>
      <c r="J114" s="35"/>
    </row>
    <row r="115" spans="1:10">
      <c r="A115" s="35">
        <v>112</v>
      </c>
      <c r="B115" s="35">
        <v>63</v>
      </c>
      <c r="C115" s="72" t="s">
        <v>253</v>
      </c>
      <c r="D115" s="72" t="s">
        <v>255</v>
      </c>
      <c r="E115" s="35">
        <v>5</v>
      </c>
      <c r="F115" s="35" t="s">
        <v>959</v>
      </c>
      <c r="G115" s="35" t="s">
        <v>960</v>
      </c>
      <c r="H115" s="73">
        <v>747040221020</v>
      </c>
      <c r="I115" s="35">
        <v>9918606226</v>
      </c>
      <c r="J115" s="35"/>
    </row>
    <row r="116" spans="1:10">
      <c r="A116" s="35">
        <v>113</v>
      </c>
      <c r="B116" s="35">
        <v>63</v>
      </c>
      <c r="C116" s="72" t="s">
        <v>255</v>
      </c>
      <c r="D116" s="72" t="s">
        <v>267</v>
      </c>
      <c r="E116" s="35">
        <v>5</v>
      </c>
      <c r="F116" s="35" t="s">
        <v>961</v>
      </c>
      <c r="G116" s="35" t="s">
        <v>725</v>
      </c>
      <c r="H116" s="73">
        <v>861062592771</v>
      </c>
      <c r="I116" s="35">
        <v>8874517452</v>
      </c>
      <c r="J116" s="35"/>
    </row>
    <row r="117" spans="1:10">
      <c r="A117" s="35">
        <v>114</v>
      </c>
      <c r="B117" s="35">
        <v>63</v>
      </c>
      <c r="C117" s="72" t="s">
        <v>951</v>
      </c>
      <c r="D117" s="72" t="s">
        <v>255</v>
      </c>
      <c r="E117" s="35">
        <v>5</v>
      </c>
      <c r="F117" s="35" t="s">
        <v>962</v>
      </c>
      <c r="G117" s="35" t="s">
        <v>963</v>
      </c>
      <c r="H117" s="73">
        <v>267481018615</v>
      </c>
      <c r="I117" s="73">
        <v>7800498428</v>
      </c>
      <c r="J117" s="35"/>
    </row>
    <row r="118" spans="1:10">
      <c r="A118" s="35">
        <v>115</v>
      </c>
      <c r="B118" s="35">
        <v>63</v>
      </c>
      <c r="C118" s="72" t="s">
        <v>402</v>
      </c>
      <c r="D118" s="72" t="s">
        <v>65</v>
      </c>
      <c r="E118" s="35">
        <v>5</v>
      </c>
      <c r="F118" s="35" t="s">
        <v>964</v>
      </c>
      <c r="G118" s="35" t="s">
        <v>965</v>
      </c>
      <c r="H118" s="73">
        <v>258058825173</v>
      </c>
      <c r="I118" s="35">
        <v>9628114958</v>
      </c>
      <c r="J118" s="35"/>
    </row>
    <row r="119" spans="1:10">
      <c r="A119" s="35">
        <v>116</v>
      </c>
      <c r="B119" s="35">
        <v>63</v>
      </c>
      <c r="C119" s="72" t="s">
        <v>65</v>
      </c>
      <c r="D119" s="72" t="s">
        <v>966</v>
      </c>
      <c r="E119" s="35">
        <v>5</v>
      </c>
      <c r="F119" s="35" t="s">
        <v>967</v>
      </c>
      <c r="G119" s="35" t="s">
        <v>901</v>
      </c>
      <c r="H119" s="73">
        <v>489181808769</v>
      </c>
      <c r="I119" s="35">
        <v>8948513739</v>
      </c>
      <c r="J119" s="35"/>
    </row>
    <row r="120" spans="1:10">
      <c r="A120" s="35">
        <v>117</v>
      </c>
      <c r="B120" s="35">
        <v>63</v>
      </c>
      <c r="C120" s="72" t="s">
        <v>65</v>
      </c>
      <c r="D120" s="72" t="s">
        <v>968</v>
      </c>
      <c r="E120" s="35">
        <v>5</v>
      </c>
      <c r="F120" s="35" t="s">
        <v>969</v>
      </c>
      <c r="G120" s="35" t="s">
        <v>970</v>
      </c>
      <c r="H120" s="73">
        <v>742444103637</v>
      </c>
      <c r="I120" s="35">
        <v>8130469763</v>
      </c>
      <c r="J120" s="35"/>
    </row>
    <row r="121" spans="1:10">
      <c r="A121" s="35">
        <v>118</v>
      </c>
      <c r="B121" s="35">
        <v>63</v>
      </c>
      <c r="C121" s="72" t="s">
        <v>968</v>
      </c>
      <c r="D121" s="72" t="s">
        <v>694</v>
      </c>
      <c r="E121" s="35">
        <v>5</v>
      </c>
      <c r="F121" s="35" t="s">
        <v>971</v>
      </c>
      <c r="G121" s="35" t="s">
        <v>972</v>
      </c>
      <c r="H121" s="73">
        <v>440108879106</v>
      </c>
      <c r="I121" s="35">
        <v>8953213932</v>
      </c>
      <c r="J121" s="35"/>
    </row>
    <row r="122" spans="1:10">
      <c r="A122" s="35">
        <v>119</v>
      </c>
      <c r="B122" s="35">
        <v>63</v>
      </c>
      <c r="C122" s="72" t="s">
        <v>968</v>
      </c>
      <c r="D122" s="72" t="s">
        <v>694</v>
      </c>
      <c r="E122" s="35">
        <v>5</v>
      </c>
      <c r="F122" s="35" t="s">
        <v>973</v>
      </c>
      <c r="G122" s="35" t="s">
        <v>974</v>
      </c>
      <c r="H122" s="73">
        <v>884251420107</v>
      </c>
      <c r="I122" s="35">
        <v>7311126528</v>
      </c>
      <c r="J122" s="35"/>
    </row>
    <row r="123" spans="1:10">
      <c r="A123" s="35">
        <v>120</v>
      </c>
      <c r="B123" s="35">
        <v>63</v>
      </c>
      <c r="C123" s="72" t="s">
        <v>694</v>
      </c>
      <c r="D123" s="72" t="s">
        <v>975</v>
      </c>
      <c r="E123" s="35">
        <v>5</v>
      </c>
      <c r="F123" s="35" t="s">
        <v>976</v>
      </c>
      <c r="G123" s="35" t="s">
        <v>977</v>
      </c>
      <c r="H123" s="73">
        <v>751016489397</v>
      </c>
      <c r="I123" s="35">
        <v>9920169864</v>
      </c>
      <c r="J123" s="35"/>
    </row>
    <row r="124" spans="1:10">
      <c r="A124" s="35">
        <v>121</v>
      </c>
      <c r="B124" s="35">
        <v>63</v>
      </c>
      <c r="C124" s="72" t="s">
        <v>694</v>
      </c>
      <c r="D124" s="72" t="s">
        <v>978</v>
      </c>
      <c r="E124" s="35">
        <v>5</v>
      </c>
      <c r="F124" s="35" t="s">
        <v>979</v>
      </c>
      <c r="G124" s="35" t="s">
        <v>980</v>
      </c>
      <c r="H124" s="73">
        <v>433639011775</v>
      </c>
      <c r="I124" s="35">
        <v>99188240536</v>
      </c>
      <c r="J124" s="35"/>
    </row>
    <row r="125" spans="1:10">
      <c r="A125" s="35">
        <v>122</v>
      </c>
      <c r="B125" s="35">
        <v>63</v>
      </c>
      <c r="C125" s="72" t="s">
        <v>968</v>
      </c>
      <c r="D125" s="72" t="s">
        <v>697</v>
      </c>
      <c r="E125" s="35">
        <v>5</v>
      </c>
      <c r="F125" s="35" t="s">
        <v>981</v>
      </c>
      <c r="G125" s="35" t="s">
        <v>915</v>
      </c>
      <c r="H125" s="73">
        <v>308569336301</v>
      </c>
      <c r="I125" s="35">
        <v>8874251331</v>
      </c>
      <c r="J125" s="35"/>
    </row>
    <row r="126" spans="1:10">
      <c r="A126" s="35">
        <v>123</v>
      </c>
      <c r="B126" s="35">
        <v>63</v>
      </c>
      <c r="C126" s="72" t="s">
        <v>968</v>
      </c>
      <c r="D126" s="72" t="s">
        <v>697</v>
      </c>
      <c r="E126" s="35">
        <v>8</v>
      </c>
      <c r="F126" s="35" t="s">
        <v>982</v>
      </c>
      <c r="G126" s="35" t="s">
        <v>983</v>
      </c>
      <c r="H126" s="73">
        <v>899845187817</v>
      </c>
      <c r="I126" s="35">
        <v>8601963061</v>
      </c>
      <c r="J126" s="35"/>
    </row>
    <row r="127" spans="1:10">
      <c r="A127" s="35">
        <v>124</v>
      </c>
      <c r="B127" s="35">
        <v>63</v>
      </c>
      <c r="C127" s="72" t="s">
        <v>968</v>
      </c>
      <c r="D127" s="72" t="s">
        <v>697</v>
      </c>
      <c r="E127" s="35">
        <v>8</v>
      </c>
      <c r="F127" s="35" t="s">
        <v>984</v>
      </c>
      <c r="G127" s="35" t="s">
        <v>985</v>
      </c>
      <c r="H127" s="73">
        <v>774400033573</v>
      </c>
      <c r="I127" s="35">
        <v>9016977134</v>
      </c>
      <c r="J127" s="35"/>
    </row>
    <row r="128" spans="1:10">
      <c r="A128" s="35">
        <v>125</v>
      </c>
      <c r="B128" s="35">
        <v>63</v>
      </c>
      <c r="C128" s="72" t="s">
        <v>968</v>
      </c>
      <c r="D128" s="72" t="s">
        <v>697</v>
      </c>
      <c r="E128" s="35">
        <v>8</v>
      </c>
      <c r="F128" s="35" t="s">
        <v>986</v>
      </c>
      <c r="G128" s="35" t="s">
        <v>987</v>
      </c>
      <c r="H128" s="73">
        <v>240356615495</v>
      </c>
      <c r="I128" s="35">
        <v>8128131135</v>
      </c>
      <c r="J128" s="35"/>
    </row>
    <row r="129" spans="1:10">
      <c r="A129" s="35">
        <v>126</v>
      </c>
      <c r="B129" s="35">
        <v>63</v>
      </c>
      <c r="C129" s="72" t="s">
        <v>968</v>
      </c>
      <c r="D129" s="72" t="s">
        <v>697</v>
      </c>
      <c r="E129" s="35">
        <v>8</v>
      </c>
      <c r="F129" s="35" t="s">
        <v>988</v>
      </c>
      <c r="G129" s="35" t="s">
        <v>989</v>
      </c>
      <c r="H129" s="73">
        <v>518467954743</v>
      </c>
      <c r="I129" s="35">
        <v>7030971418</v>
      </c>
      <c r="J129" s="35"/>
    </row>
    <row r="130" spans="1:10">
      <c r="A130" s="35">
        <v>127</v>
      </c>
      <c r="B130" s="35">
        <v>63</v>
      </c>
      <c r="C130" s="72" t="s">
        <v>968</v>
      </c>
      <c r="D130" s="72" t="s">
        <v>697</v>
      </c>
      <c r="E130" s="35">
        <v>5</v>
      </c>
      <c r="F130" s="35" t="s">
        <v>990</v>
      </c>
      <c r="G130" s="35" t="s">
        <v>991</v>
      </c>
      <c r="H130" s="73">
        <v>241976484652</v>
      </c>
      <c r="I130" s="35"/>
      <c r="J130" s="35"/>
    </row>
    <row r="131" spans="1:10">
      <c r="A131" s="35">
        <v>128</v>
      </c>
      <c r="B131" s="35">
        <v>63</v>
      </c>
      <c r="C131" s="72" t="s">
        <v>968</v>
      </c>
      <c r="D131" s="72" t="s">
        <v>697</v>
      </c>
      <c r="E131" s="35">
        <v>5</v>
      </c>
      <c r="F131" s="35" t="s">
        <v>992</v>
      </c>
      <c r="G131" s="35" t="s">
        <v>993</v>
      </c>
      <c r="H131" s="73">
        <v>206429400747</v>
      </c>
      <c r="I131" s="35">
        <v>9935773292</v>
      </c>
      <c r="J131" s="35"/>
    </row>
    <row r="132" spans="1:10">
      <c r="A132" s="35">
        <v>129</v>
      </c>
      <c r="B132" s="35">
        <v>63</v>
      </c>
      <c r="C132" s="72" t="s">
        <v>968</v>
      </c>
      <c r="D132" s="72" t="s">
        <v>697</v>
      </c>
      <c r="E132" s="35">
        <v>5</v>
      </c>
      <c r="F132" s="35" t="s">
        <v>994</v>
      </c>
      <c r="G132" s="35" t="s">
        <v>995</v>
      </c>
      <c r="H132" s="73">
        <v>855929366891</v>
      </c>
      <c r="I132" s="35">
        <v>8795637323</v>
      </c>
      <c r="J132" s="35"/>
    </row>
    <row r="133" spans="1:10">
      <c r="A133" s="35">
        <v>130</v>
      </c>
      <c r="B133" s="35">
        <v>63</v>
      </c>
      <c r="C133" s="72" t="s">
        <v>968</v>
      </c>
      <c r="D133" s="72" t="s">
        <v>697</v>
      </c>
      <c r="E133" s="35">
        <v>5</v>
      </c>
      <c r="F133" s="35" t="s">
        <v>996</v>
      </c>
      <c r="G133" s="35" t="s">
        <v>997</v>
      </c>
      <c r="H133" s="73">
        <v>884136790548</v>
      </c>
      <c r="I133" s="35">
        <v>8080188483</v>
      </c>
      <c r="J133" s="35"/>
    </row>
    <row r="134" spans="1:10">
      <c r="A134" s="35">
        <v>131</v>
      </c>
      <c r="B134" s="35">
        <v>63</v>
      </c>
      <c r="C134" s="72" t="s">
        <v>298</v>
      </c>
      <c r="D134" s="72" t="s">
        <v>284</v>
      </c>
      <c r="E134" s="35">
        <v>5</v>
      </c>
      <c r="F134" s="35" t="s">
        <v>998</v>
      </c>
      <c r="G134" s="35" t="s">
        <v>999</v>
      </c>
      <c r="H134" s="73">
        <v>318373674291</v>
      </c>
      <c r="I134" s="35">
        <v>6390436637</v>
      </c>
      <c r="J134" s="35"/>
    </row>
    <row r="135" spans="1:10">
      <c r="A135" s="35">
        <v>133</v>
      </c>
      <c r="B135" s="35">
        <v>63</v>
      </c>
      <c r="C135" s="72" t="s">
        <v>298</v>
      </c>
      <c r="D135" s="72" t="s">
        <v>284</v>
      </c>
      <c r="E135" s="35">
        <v>5</v>
      </c>
      <c r="F135" s="35" t="s">
        <v>1000</v>
      </c>
      <c r="G135" s="35" t="s">
        <v>1001</v>
      </c>
      <c r="H135" s="73">
        <v>929418525780</v>
      </c>
      <c r="I135" s="35">
        <v>9628251623</v>
      </c>
      <c r="J135" s="35"/>
    </row>
    <row r="136" spans="1:10">
      <c r="A136" s="35">
        <v>134</v>
      </c>
      <c r="B136" s="35">
        <v>63</v>
      </c>
      <c r="C136" s="72" t="s">
        <v>298</v>
      </c>
      <c r="D136" s="72" t="s">
        <v>284</v>
      </c>
      <c r="E136" s="35">
        <v>5</v>
      </c>
      <c r="F136" s="35" t="s">
        <v>1002</v>
      </c>
      <c r="G136" s="35" t="s">
        <v>1003</v>
      </c>
      <c r="H136" s="73">
        <v>968817210152</v>
      </c>
      <c r="I136" s="35">
        <v>9984102251</v>
      </c>
      <c r="J136" s="35"/>
    </row>
    <row r="137" spans="1:10">
      <c r="A137" s="35">
        <v>135</v>
      </c>
      <c r="B137" s="35">
        <v>63</v>
      </c>
      <c r="C137" s="72" t="s">
        <v>298</v>
      </c>
      <c r="D137" s="72" t="s">
        <v>284</v>
      </c>
      <c r="E137" s="35">
        <v>5</v>
      </c>
      <c r="F137" s="35" t="s">
        <v>713</v>
      </c>
      <c r="G137" s="35" t="s">
        <v>1004</v>
      </c>
      <c r="H137" s="73">
        <v>728424895473</v>
      </c>
      <c r="I137" s="35"/>
      <c r="J137" s="35"/>
    </row>
    <row r="138" spans="1:10">
      <c r="A138" s="35">
        <v>136</v>
      </c>
      <c r="B138" s="35">
        <v>63</v>
      </c>
      <c r="C138" s="72" t="s">
        <v>298</v>
      </c>
      <c r="D138" s="72" t="s">
        <v>249</v>
      </c>
      <c r="E138" s="35">
        <v>5</v>
      </c>
      <c r="F138" s="35" t="s">
        <v>1005</v>
      </c>
      <c r="G138" s="35" t="s">
        <v>1006</v>
      </c>
      <c r="H138" s="73">
        <v>281268389960</v>
      </c>
      <c r="I138" s="35">
        <v>8808237702</v>
      </c>
      <c r="J138" s="35"/>
    </row>
    <row r="139" spans="1:10">
      <c r="A139" s="35">
        <v>137</v>
      </c>
      <c r="B139" s="35">
        <v>63</v>
      </c>
      <c r="C139" s="72" t="s">
        <v>273</v>
      </c>
      <c r="D139" s="72" t="s">
        <v>249</v>
      </c>
      <c r="E139" s="35">
        <v>5</v>
      </c>
      <c r="F139" s="35" t="s">
        <v>1007</v>
      </c>
      <c r="G139" s="35" t="s">
        <v>1008</v>
      </c>
      <c r="H139" s="73">
        <v>462352380524</v>
      </c>
      <c r="I139" s="35">
        <v>7800582161</v>
      </c>
      <c r="J139" s="35"/>
    </row>
    <row r="140" spans="1:10">
      <c r="A140" s="35">
        <v>138</v>
      </c>
      <c r="B140" s="35">
        <v>63</v>
      </c>
      <c r="C140" s="72" t="s">
        <v>249</v>
      </c>
      <c r="D140" s="72" t="s">
        <v>289</v>
      </c>
      <c r="E140" s="35">
        <v>5</v>
      </c>
      <c r="F140" s="35" t="s">
        <v>1009</v>
      </c>
      <c r="G140" s="35" t="s">
        <v>1010</v>
      </c>
      <c r="H140" s="73">
        <v>666193800856</v>
      </c>
      <c r="I140" s="35">
        <v>8905864583</v>
      </c>
      <c r="J140" s="35"/>
    </row>
    <row r="141" spans="1:10">
      <c r="A141" s="35">
        <v>139</v>
      </c>
      <c r="B141" s="35">
        <v>63</v>
      </c>
      <c r="C141" s="72" t="s">
        <v>289</v>
      </c>
      <c r="D141" s="72" t="s">
        <v>293</v>
      </c>
      <c r="E141" s="35">
        <v>5</v>
      </c>
      <c r="F141" s="35" t="s">
        <v>1011</v>
      </c>
      <c r="G141" s="35" t="s">
        <v>1012</v>
      </c>
      <c r="H141" s="73">
        <v>450855894654</v>
      </c>
      <c r="I141" s="35"/>
      <c r="J141" s="35"/>
    </row>
    <row r="142" spans="1:10">
      <c r="A142" s="35">
        <v>140</v>
      </c>
      <c r="B142" s="35">
        <v>63</v>
      </c>
      <c r="C142" s="72" t="s">
        <v>289</v>
      </c>
      <c r="D142" s="72" t="s">
        <v>1013</v>
      </c>
      <c r="E142" s="35">
        <v>5</v>
      </c>
      <c r="F142" s="35" t="s">
        <v>1014</v>
      </c>
      <c r="G142" s="35" t="s">
        <v>947</v>
      </c>
      <c r="H142" s="73">
        <v>280170467849</v>
      </c>
      <c r="I142" s="35">
        <v>7518543358</v>
      </c>
      <c r="J142" s="35"/>
    </row>
    <row r="143" spans="1:10">
      <c r="A143" s="35">
        <v>141</v>
      </c>
      <c r="B143" s="35">
        <v>63</v>
      </c>
      <c r="C143" s="72" t="s">
        <v>289</v>
      </c>
      <c r="D143" s="72" t="s">
        <v>1013</v>
      </c>
      <c r="E143" s="35">
        <v>5</v>
      </c>
      <c r="F143" s="35" t="s">
        <v>1015</v>
      </c>
      <c r="G143" s="35" t="s">
        <v>696</v>
      </c>
      <c r="H143" s="73">
        <v>638007958255</v>
      </c>
      <c r="I143" s="35">
        <v>7525873151</v>
      </c>
      <c r="J143" s="35"/>
    </row>
    <row r="144" spans="1:10">
      <c r="A144" s="35">
        <v>142</v>
      </c>
      <c r="B144" s="35">
        <v>63</v>
      </c>
      <c r="C144" s="72" t="s">
        <v>289</v>
      </c>
      <c r="D144" s="72" t="s">
        <v>1013</v>
      </c>
      <c r="E144" s="35">
        <v>5</v>
      </c>
      <c r="F144" s="35" t="s">
        <v>1016</v>
      </c>
      <c r="G144" s="35" t="s">
        <v>1017</v>
      </c>
      <c r="H144" s="73">
        <v>967697849636</v>
      </c>
      <c r="I144" s="35">
        <v>9565367682</v>
      </c>
      <c r="J144" s="35"/>
    </row>
    <row r="145" spans="1:10">
      <c r="A145" s="35">
        <v>143</v>
      </c>
      <c r="B145" s="35">
        <v>63</v>
      </c>
      <c r="C145" s="72" t="s">
        <v>1018</v>
      </c>
      <c r="D145" s="72" t="s">
        <v>1019</v>
      </c>
      <c r="E145" s="35">
        <v>5</v>
      </c>
      <c r="F145" s="35" t="s">
        <v>1020</v>
      </c>
      <c r="G145" s="35" t="s">
        <v>1021</v>
      </c>
      <c r="H145" s="73">
        <v>423015008165</v>
      </c>
      <c r="I145" s="35">
        <v>9554915524</v>
      </c>
      <c r="J145" s="35"/>
    </row>
    <row r="146" spans="1:10">
      <c r="A146" s="35">
        <v>144</v>
      </c>
      <c r="B146" s="35">
        <v>63</v>
      </c>
      <c r="C146" s="72" t="s">
        <v>68</v>
      </c>
      <c r="D146" s="72" t="s">
        <v>280</v>
      </c>
      <c r="E146" s="35">
        <v>6</v>
      </c>
      <c r="F146" s="35" t="s">
        <v>1022</v>
      </c>
      <c r="G146" s="35" t="s">
        <v>696</v>
      </c>
      <c r="H146" s="73">
        <v>826733486991</v>
      </c>
      <c r="I146" s="35">
        <v>9919093249</v>
      </c>
      <c r="J146" s="35"/>
    </row>
    <row r="147" spans="1:10">
      <c r="A147" s="35">
        <v>145</v>
      </c>
      <c r="B147" s="35">
        <v>63</v>
      </c>
      <c r="C147" s="72" t="s">
        <v>1023</v>
      </c>
      <c r="D147" s="72" t="s">
        <v>425</v>
      </c>
      <c r="E147" s="35">
        <v>6</v>
      </c>
      <c r="F147" s="35" t="s">
        <v>1002</v>
      </c>
      <c r="G147" s="35" t="s">
        <v>1024</v>
      </c>
      <c r="H147" s="73" t="s">
        <v>1025</v>
      </c>
      <c r="I147" s="35">
        <v>7880567806</v>
      </c>
      <c r="J147" s="35"/>
    </row>
    <row r="148" spans="1:10">
      <c r="A148" s="35">
        <v>146</v>
      </c>
      <c r="B148" s="35">
        <v>63</v>
      </c>
      <c r="C148" s="72" t="s">
        <v>1023</v>
      </c>
      <c r="D148" s="72" t="s">
        <v>425</v>
      </c>
      <c r="E148" s="35">
        <v>6</v>
      </c>
      <c r="F148" s="35" t="s">
        <v>1026</v>
      </c>
      <c r="G148" s="35" t="s">
        <v>1027</v>
      </c>
      <c r="H148" s="73">
        <v>271217855690</v>
      </c>
      <c r="I148" s="35">
        <v>9198228109</v>
      </c>
      <c r="J148" s="35"/>
    </row>
    <row r="149" spans="1:10">
      <c r="A149" s="35">
        <v>147</v>
      </c>
      <c r="B149" s="35">
        <v>63</v>
      </c>
      <c r="C149" s="72" t="s">
        <v>1023</v>
      </c>
      <c r="D149" s="72" t="s">
        <v>425</v>
      </c>
      <c r="E149" s="35">
        <v>6</v>
      </c>
      <c r="F149" s="35" t="s">
        <v>1028</v>
      </c>
      <c r="G149" s="35" t="s">
        <v>1029</v>
      </c>
      <c r="H149" s="73">
        <v>556580184514</v>
      </c>
      <c r="I149" s="35">
        <v>7408577976</v>
      </c>
      <c r="J149" s="35"/>
    </row>
    <row r="150" spans="1:10">
      <c r="A150" s="35">
        <v>148</v>
      </c>
      <c r="B150" s="35">
        <v>63</v>
      </c>
      <c r="C150" s="72" t="s">
        <v>1023</v>
      </c>
      <c r="D150" s="72" t="s">
        <v>425</v>
      </c>
      <c r="E150" s="35">
        <v>6</v>
      </c>
      <c r="F150" s="35" t="s">
        <v>1030</v>
      </c>
      <c r="G150" s="35" t="s">
        <v>1031</v>
      </c>
      <c r="H150" s="73">
        <v>475543532740</v>
      </c>
      <c r="I150" s="35">
        <v>8052643989</v>
      </c>
      <c r="J150" s="35"/>
    </row>
    <row r="151" spans="1:10">
      <c r="E151" s="69">
        <f>SUM(E5:E150)</f>
        <v>763</v>
      </c>
      <c r="G151" s="69" t="s">
        <v>1032</v>
      </c>
      <c r="H151" s="75">
        <f>+COUNTA(H5:H150)</f>
        <v>146</v>
      </c>
    </row>
    <row r="152" spans="1:10">
      <c r="H152" s="75"/>
    </row>
    <row r="153" spans="1:10">
      <c r="H153" s="75"/>
    </row>
    <row r="154" spans="1:10">
      <c r="H154" s="75"/>
    </row>
    <row r="155" spans="1:10">
      <c r="H155" s="75"/>
    </row>
    <row r="156" spans="1:10">
      <c r="H156" s="75"/>
    </row>
    <row r="157" spans="1:10">
      <c r="H157" s="75"/>
    </row>
    <row r="158" spans="1:10">
      <c r="H158" s="75"/>
    </row>
    <row r="159" spans="1:10">
      <c r="H159" s="75"/>
    </row>
    <row r="160" spans="1:10">
      <c r="H160" s="75"/>
    </row>
    <row r="161" spans="8:8">
      <c r="H161" s="75"/>
    </row>
    <row r="162" spans="8:8">
      <c r="H162" s="75"/>
    </row>
    <row r="163" spans="8:8">
      <c r="H163" s="75"/>
    </row>
    <row r="164" spans="8:8">
      <c r="H164" s="75"/>
    </row>
    <row r="165" spans="8:8">
      <c r="H165" s="75"/>
    </row>
    <row r="166" spans="8:8">
      <c r="H166" s="75"/>
    </row>
    <row r="167" spans="8:8">
      <c r="H167" s="75"/>
    </row>
    <row r="168" spans="8:8">
      <c r="H168" s="75"/>
    </row>
    <row r="169" spans="8:8">
      <c r="H169" s="75"/>
    </row>
    <row r="170" spans="8:8">
      <c r="H170" s="75"/>
    </row>
    <row r="171" spans="8:8">
      <c r="H171" s="75"/>
    </row>
    <row r="172" spans="8:8">
      <c r="H172" s="75"/>
    </row>
    <row r="173" spans="8:8">
      <c r="H173" s="75"/>
    </row>
    <row r="174" spans="8:8">
      <c r="H174" s="75"/>
    </row>
    <row r="175" spans="8:8">
      <c r="H175" s="75"/>
    </row>
    <row r="176" spans="8:8">
      <c r="H176" s="75"/>
    </row>
    <row r="177" spans="8:8">
      <c r="H177" s="75"/>
    </row>
    <row r="178" spans="8:8">
      <c r="H178" s="75"/>
    </row>
    <row r="179" spans="8:8">
      <c r="H179" s="75"/>
    </row>
    <row r="180" spans="8:8">
      <c r="H180" s="75"/>
    </row>
    <row r="181" spans="8:8">
      <c r="H181" s="75"/>
    </row>
    <row r="182" spans="8:8">
      <c r="H182" s="75"/>
    </row>
    <row r="183" spans="8:8">
      <c r="H183" s="75"/>
    </row>
    <row r="184" spans="8:8">
      <c r="H184" s="75"/>
    </row>
    <row r="185" spans="8:8">
      <c r="H185" s="75"/>
    </row>
    <row r="186" spans="8:8">
      <c r="H186" s="75"/>
    </row>
    <row r="187" spans="8:8">
      <c r="H187" s="75"/>
    </row>
    <row r="188" spans="8:8">
      <c r="H188" s="75"/>
    </row>
    <row r="189" spans="8:8">
      <c r="H189" s="75"/>
    </row>
    <row r="190" spans="8:8">
      <c r="H190" s="75"/>
    </row>
    <row r="191" spans="8:8">
      <c r="H191" s="75"/>
    </row>
    <row r="192" spans="8:8">
      <c r="H192" s="75"/>
    </row>
    <row r="193" spans="8:8">
      <c r="H193" s="75"/>
    </row>
    <row r="194" spans="8:8">
      <c r="H194" s="75"/>
    </row>
    <row r="195" spans="8:8">
      <c r="H195" s="75"/>
    </row>
    <row r="196" spans="8:8">
      <c r="H196" s="75"/>
    </row>
    <row r="197" spans="8:8">
      <c r="H197" s="75"/>
    </row>
    <row r="198" spans="8:8">
      <c r="H198" s="75"/>
    </row>
    <row r="199" spans="8:8">
      <c r="H199" s="75"/>
    </row>
    <row r="200" spans="8:8">
      <c r="H200" s="75"/>
    </row>
    <row r="201" spans="8:8">
      <c r="H201" s="75"/>
    </row>
    <row r="202" spans="8:8">
      <c r="H202" s="75"/>
    </row>
    <row r="203" spans="8:8">
      <c r="H203" s="75"/>
    </row>
    <row r="204" spans="8:8">
      <c r="H204" s="75"/>
    </row>
    <row r="205" spans="8:8">
      <c r="H205" s="75"/>
    </row>
    <row r="206" spans="8:8">
      <c r="H206" s="75"/>
    </row>
    <row r="207" spans="8:8">
      <c r="H207" s="75"/>
    </row>
    <row r="208" spans="8:8">
      <c r="H208" s="75"/>
    </row>
    <row r="209" spans="8:8">
      <c r="H209" s="75"/>
    </row>
    <row r="210" spans="8:8">
      <c r="H210" s="75"/>
    </row>
    <row r="211" spans="8:8">
      <c r="H211" s="75"/>
    </row>
    <row r="212" spans="8:8">
      <c r="H212" s="75"/>
    </row>
    <row r="213" spans="8:8">
      <c r="H213" s="75"/>
    </row>
    <row r="214" spans="8:8">
      <c r="H214" s="75"/>
    </row>
    <row r="215" spans="8:8">
      <c r="H215" s="75"/>
    </row>
    <row r="216" spans="8:8">
      <c r="H216" s="75"/>
    </row>
    <row r="217" spans="8:8">
      <c r="H217" s="75"/>
    </row>
    <row r="218" spans="8:8">
      <c r="H218" s="75"/>
    </row>
    <row r="219" spans="8:8">
      <c r="H219" s="75"/>
    </row>
    <row r="220" spans="8:8">
      <c r="H220" s="75"/>
    </row>
    <row r="221" spans="8:8">
      <c r="H221" s="75"/>
    </row>
    <row r="222" spans="8:8">
      <c r="H222" s="75"/>
    </row>
    <row r="223" spans="8:8">
      <c r="H223" s="75"/>
    </row>
    <row r="224" spans="8:8">
      <c r="H224" s="75"/>
    </row>
    <row r="225" spans="8:8">
      <c r="H225" s="75"/>
    </row>
    <row r="226" spans="8:8">
      <c r="H226" s="75"/>
    </row>
    <row r="227" spans="8:8">
      <c r="H227" s="75"/>
    </row>
    <row r="228" spans="8:8">
      <c r="H228" s="75"/>
    </row>
    <row r="229" spans="8:8">
      <c r="H229" s="75"/>
    </row>
  </sheetData>
  <mergeCells count="3">
    <mergeCell ref="A1:J1"/>
    <mergeCell ref="A2:J2"/>
    <mergeCell ref="A3:J3"/>
  </mergeCells>
  <conditionalFormatting sqref="H4:H1048576">
    <cfRule type="duplicateValues" dxfId="9" priority="2"/>
  </conditionalFormatting>
  <conditionalFormatting sqref="K1:K3">
    <cfRule type="duplicateValues" dxfId="8"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8"/>
  <sheetViews>
    <sheetView workbookViewId="0">
      <selection activeCell="J17" sqref="J17"/>
    </sheetView>
  </sheetViews>
  <sheetFormatPr defaultRowHeight="15"/>
  <cols>
    <col min="1" max="1" width="13" customWidth="1"/>
    <col min="2" max="2" width="18" customWidth="1"/>
    <col min="3" max="3" width="13.5703125" customWidth="1"/>
    <col min="4" max="4" width="12.28515625" customWidth="1"/>
    <col min="5" max="5" width="20.5703125" customWidth="1"/>
    <col min="6" max="6" width="20.42578125" customWidth="1"/>
    <col min="7" max="7" width="23.28515625" customWidth="1"/>
    <col min="8" max="8" width="17.5703125" customWidth="1"/>
    <col min="9" max="9" width="27" customWidth="1"/>
    <col min="10" max="10" width="20.140625" customWidth="1"/>
    <col min="11" max="11" width="20.7109375" customWidth="1"/>
  </cols>
  <sheetData>
    <row r="1" spans="1:11" s="71" customFormat="1" ht="18.75">
      <c r="A1" s="70" t="s">
        <v>55</v>
      </c>
      <c r="B1" s="70"/>
      <c r="C1" s="70"/>
      <c r="D1" s="70"/>
      <c r="E1" s="70"/>
      <c r="F1" s="70"/>
      <c r="G1" s="70"/>
      <c r="H1" s="70"/>
      <c r="I1" s="70"/>
      <c r="J1" s="70"/>
    </row>
    <row r="2" spans="1:11" s="71" customFormat="1" ht="18.75">
      <c r="A2" s="70" t="s">
        <v>1033</v>
      </c>
      <c r="B2" s="70"/>
      <c r="C2" s="70"/>
      <c r="D2" s="70"/>
      <c r="E2" s="70"/>
      <c r="F2" s="70"/>
      <c r="G2" s="70"/>
      <c r="H2" s="70"/>
      <c r="I2" s="70"/>
      <c r="J2" s="70"/>
    </row>
    <row r="3" spans="1:11" s="71" customFormat="1" ht="18.75">
      <c r="A3" s="70" t="str">
        <f>+[155]Site_Restoration!A3</f>
        <v>Name of the Contractor  : Shukla Construction</v>
      </c>
      <c r="B3" s="70"/>
      <c r="C3" s="70"/>
      <c r="D3" s="70"/>
      <c r="E3" s="70"/>
      <c r="F3" s="70"/>
      <c r="G3" s="70"/>
      <c r="H3" s="70"/>
      <c r="I3" s="70"/>
      <c r="J3" s="70"/>
    </row>
    <row r="4" spans="1:11" s="69" customFormat="1" ht="30.75" customHeight="1">
      <c r="A4" s="40" t="s">
        <v>624</v>
      </c>
      <c r="B4" s="40" t="s">
        <v>625</v>
      </c>
      <c r="C4" s="40" t="s">
        <v>1</v>
      </c>
      <c r="D4" s="40" t="s">
        <v>626</v>
      </c>
      <c r="E4" s="40" t="s">
        <v>627</v>
      </c>
      <c r="F4" s="40" t="s">
        <v>628</v>
      </c>
      <c r="G4" s="40" t="s">
        <v>629</v>
      </c>
      <c r="H4" s="40" t="s">
        <v>630</v>
      </c>
      <c r="I4" s="40" t="s">
        <v>631</v>
      </c>
      <c r="J4" s="40" t="s">
        <v>632</v>
      </c>
      <c r="K4" s="69" t="s">
        <v>633</v>
      </c>
    </row>
    <row r="5" spans="1:11">
      <c r="A5" s="4">
        <v>1</v>
      </c>
      <c r="B5" s="4">
        <v>63</v>
      </c>
      <c r="C5" s="4" t="s">
        <v>490</v>
      </c>
      <c r="D5" s="4" t="s">
        <v>1034</v>
      </c>
      <c r="E5" s="4">
        <v>5</v>
      </c>
      <c r="F5" s="4" t="s">
        <v>1035</v>
      </c>
      <c r="G5" s="4"/>
      <c r="H5" s="5">
        <v>994454350937</v>
      </c>
      <c r="I5" s="4"/>
      <c r="J5" s="4"/>
    </row>
    <row r="6" spans="1:11">
      <c r="A6" s="4">
        <v>2</v>
      </c>
      <c r="B6" s="4">
        <v>63</v>
      </c>
      <c r="C6" s="4" t="s">
        <v>1034</v>
      </c>
      <c r="D6" s="4" t="s">
        <v>1036</v>
      </c>
      <c r="E6" s="4">
        <v>5</v>
      </c>
      <c r="F6" s="4" t="s">
        <v>39</v>
      </c>
      <c r="G6" s="4" t="s">
        <v>1037</v>
      </c>
      <c r="H6" s="5">
        <v>809862774618</v>
      </c>
      <c r="I6" s="4"/>
      <c r="J6" s="4"/>
    </row>
    <row r="7" spans="1:11">
      <c r="A7" s="4">
        <v>3</v>
      </c>
      <c r="B7" s="4">
        <v>63</v>
      </c>
      <c r="C7" s="4" t="s">
        <v>1036</v>
      </c>
      <c r="D7" s="4" t="s">
        <v>652</v>
      </c>
      <c r="E7" s="4">
        <v>5</v>
      </c>
      <c r="F7" s="4" t="s">
        <v>1038</v>
      </c>
      <c r="G7" s="4" t="s">
        <v>1039</v>
      </c>
      <c r="H7" s="5">
        <v>705646180904</v>
      </c>
      <c r="I7" s="4">
        <v>7011068575</v>
      </c>
      <c r="J7" s="4"/>
    </row>
    <row r="8" spans="1:11">
      <c r="A8" s="4">
        <v>4</v>
      </c>
      <c r="B8" s="4">
        <v>63</v>
      </c>
      <c r="C8" s="4" t="s">
        <v>1034</v>
      </c>
      <c r="D8" s="4" t="s">
        <v>1040</v>
      </c>
      <c r="E8" s="4">
        <v>5</v>
      </c>
      <c r="F8" s="4" t="s">
        <v>1041</v>
      </c>
      <c r="G8" s="4" t="s">
        <v>1042</v>
      </c>
      <c r="H8" s="5">
        <v>846228991785</v>
      </c>
      <c r="I8" s="4">
        <v>9919051353</v>
      </c>
      <c r="J8" s="4"/>
    </row>
    <row r="9" spans="1:11">
      <c r="A9" s="4">
        <v>5</v>
      </c>
      <c r="B9" s="4">
        <v>63</v>
      </c>
      <c r="C9" s="4" t="s">
        <v>1040</v>
      </c>
      <c r="D9" s="4" t="s">
        <v>1043</v>
      </c>
      <c r="E9" s="4">
        <v>5</v>
      </c>
      <c r="F9" s="4" t="s">
        <v>1044</v>
      </c>
      <c r="G9" s="4" t="s">
        <v>1045</v>
      </c>
      <c r="H9" s="5">
        <v>923767018043</v>
      </c>
      <c r="I9" s="4">
        <v>6390346806</v>
      </c>
      <c r="J9" s="4"/>
    </row>
    <row r="10" spans="1:11">
      <c r="A10" s="4">
        <v>6</v>
      </c>
      <c r="B10" s="4">
        <v>63</v>
      </c>
      <c r="C10" s="4" t="s">
        <v>1043</v>
      </c>
      <c r="D10" s="4" t="s">
        <v>1046</v>
      </c>
      <c r="E10" s="4">
        <v>8</v>
      </c>
      <c r="F10" s="4" t="s">
        <v>1047</v>
      </c>
      <c r="G10" s="4" t="s">
        <v>23</v>
      </c>
      <c r="H10" s="5">
        <v>664486641329</v>
      </c>
      <c r="I10" s="4"/>
      <c r="J10" s="4"/>
    </row>
    <row r="11" spans="1:11">
      <c r="A11" s="4">
        <v>7</v>
      </c>
      <c r="B11" s="4">
        <v>63</v>
      </c>
      <c r="C11" s="4" t="s">
        <v>1043</v>
      </c>
      <c r="D11" s="4" t="s">
        <v>652</v>
      </c>
      <c r="E11" s="4">
        <v>8</v>
      </c>
      <c r="F11" s="4" t="s">
        <v>1048</v>
      </c>
      <c r="G11" s="4" t="s">
        <v>1049</v>
      </c>
      <c r="H11" s="5">
        <v>883073931624</v>
      </c>
      <c r="I11" s="4">
        <v>9792175600</v>
      </c>
      <c r="J11" s="4"/>
    </row>
    <row r="12" spans="1:11">
      <c r="A12" s="4">
        <v>8</v>
      </c>
      <c r="B12" s="4">
        <v>63</v>
      </c>
      <c r="C12" s="4" t="s">
        <v>652</v>
      </c>
      <c r="D12" s="4" t="s">
        <v>1050</v>
      </c>
      <c r="E12" s="4">
        <v>8</v>
      </c>
      <c r="F12" s="4" t="s">
        <v>1051</v>
      </c>
      <c r="G12" s="4" t="s">
        <v>1052</v>
      </c>
      <c r="H12" s="5">
        <v>915749923342</v>
      </c>
      <c r="I12" s="4"/>
      <c r="J12" s="4"/>
    </row>
    <row r="13" spans="1:11">
      <c r="A13" s="4">
        <v>9</v>
      </c>
      <c r="B13" s="4">
        <v>63</v>
      </c>
      <c r="C13" s="4" t="s">
        <v>1050</v>
      </c>
      <c r="D13" s="4" t="s">
        <v>1053</v>
      </c>
      <c r="E13" s="4">
        <v>8</v>
      </c>
      <c r="F13" s="4" t="s">
        <v>1054</v>
      </c>
      <c r="G13" s="4" t="s">
        <v>1055</v>
      </c>
      <c r="H13" s="5">
        <v>513667949030</v>
      </c>
      <c r="I13" s="4">
        <v>7800627401</v>
      </c>
      <c r="J13" s="4"/>
    </row>
    <row r="14" spans="1:11">
      <c r="A14" s="4">
        <v>10</v>
      </c>
      <c r="B14" s="4">
        <v>63</v>
      </c>
      <c r="C14" s="4" t="s">
        <v>1050</v>
      </c>
      <c r="D14" s="4" t="s">
        <v>1053</v>
      </c>
      <c r="E14" s="4">
        <v>8</v>
      </c>
      <c r="F14" s="4" t="s">
        <v>1056</v>
      </c>
      <c r="G14" s="4" t="s">
        <v>1057</v>
      </c>
      <c r="H14" s="5">
        <v>728298220915</v>
      </c>
      <c r="I14" s="4">
        <v>8802850345</v>
      </c>
      <c r="J14" s="4"/>
    </row>
    <row r="15" spans="1:11">
      <c r="A15" s="4">
        <v>11</v>
      </c>
      <c r="B15" s="4">
        <v>63</v>
      </c>
      <c r="C15" s="4" t="s">
        <v>1053</v>
      </c>
      <c r="D15" s="4" t="s">
        <v>1058</v>
      </c>
      <c r="E15" s="4">
        <v>8</v>
      </c>
      <c r="F15" s="4" t="s">
        <v>1059</v>
      </c>
      <c r="G15" s="4" t="s">
        <v>1060</v>
      </c>
      <c r="H15" s="5">
        <v>351299488635</v>
      </c>
      <c r="I15" s="4">
        <v>8447323439</v>
      </c>
      <c r="J15" s="4"/>
    </row>
    <row r="16" spans="1:11">
      <c r="A16" s="4">
        <v>12</v>
      </c>
      <c r="B16" s="4">
        <v>63</v>
      </c>
      <c r="C16" s="4" t="s">
        <v>1053</v>
      </c>
      <c r="D16" s="4" t="s">
        <v>1058</v>
      </c>
      <c r="E16" s="4">
        <v>8</v>
      </c>
      <c r="F16" s="4" t="s">
        <v>1061</v>
      </c>
      <c r="G16" s="4" t="s">
        <v>1062</v>
      </c>
      <c r="H16" s="5">
        <v>415054687039</v>
      </c>
      <c r="I16" s="4"/>
      <c r="J16" s="4"/>
    </row>
    <row r="17" spans="1:10">
      <c r="A17" s="4">
        <v>13</v>
      </c>
      <c r="B17" s="4">
        <v>63</v>
      </c>
      <c r="C17" s="4" t="s">
        <v>1058</v>
      </c>
      <c r="D17" s="4" t="s">
        <v>1063</v>
      </c>
      <c r="E17" s="4">
        <v>5</v>
      </c>
      <c r="F17" s="4" t="s">
        <v>1064</v>
      </c>
      <c r="G17" s="4" t="s">
        <v>1065</v>
      </c>
      <c r="H17" s="5">
        <v>708333307418</v>
      </c>
      <c r="I17" s="4">
        <v>9839985491</v>
      </c>
      <c r="J17" s="4"/>
    </row>
    <row r="18" spans="1:10">
      <c r="A18" s="4">
        <v>14</v>
      </c>
      <c r="B18" s="4">
        <v>63</v>
      </c>
      <c r="C18" s="4" t="s">
        <v>1058</v>
      </c>
      <c r="D18" s="4" t="s">
        <v>1066</v>
      </c>
      <c r="E18" s="4">
        <v>5</v>
      </c>
      <c r="F18" s="4" t="s">
        <v>20</v>
      </c>
      <c r="G18" s="4" t="s">
        <v>1067</v>
      </c>
      <c r="H18" s="5">
        <v>412689758328</v>
      </c>
      <c r="I18" s="4"/>
      <c r="J18" s="4"/>
    </row>
    <row r="19" spans="1:10">
      <c r="A19" s="4">
        <v>15</v>
      </c>
      <c r="B19" s="4">
        <v>63</v>
      </c>
      <c r="C19" s="4" t="s">
        <v>1058</v>
      </c>
      <c r="D19" s="4" t="s">
        <v>1066</v>
      </c>
      <c r="E19" s="4">
        <v>5</v>
      </c>
      <c r="F19" s="4" t="s">
        <v>1068</v>
      </c>
      <c r="G19" s="4" t="s">
        <v>1069</v>
      </c>
      <c r="H19" s="5">
        <v>625348184437</v>
      </c>
      <c r="I19" s="4"/>
      <c r="J19" s="4"/>
    </row>
    <row r="20" spans="1:10">
      <c r="A20" s="4">
        <v>16</v>
      </c>
      <c r="B20" s="4">
        <v>63</v>
      </c>
      <c r="C20" s="4" t="s">
        <v>1040</v>
      </c>
      <c r="D20" s="4" t="s">
        <v>1070</v>
      </c>
      <c r="E20" s="4">
        <v>5</v>
      </c>
      <c r="F20" s="4" t="s">
        <v>1039</v>
      </c>
      <c r="G20" s="4" t="s">
        <v>1071</v>
      </c>
      <c r="H20" s="5">
        <v>710439354708</v>
      </c>
      <c r="I20" s="4"/>
      <c r="J20" s="4"/>
    </row>
    <row r="21" spans="1:10">
      <c r="A21" s="4">
        <v>17</v>
      </c>
      <c r="B21" s="4">
        <v>63</v>
      </c>
      <c r="C21" s="4" t="s">
        <v>1070</v>
      </c>
      <c r="D21" s="4" t="s">
        <v>1072</v>
      </c>
      <c r="E21" s="4">
        <v>5</v>
      </c>
      <c r="F21" s="4" t="s">
        <v>1073</v>
      </c>
      <c r="G21" s="4" t="s">
        <v>1074</v>
      </c>
      <c r="H21" s="5">
        <v>317723941522</v>
      </c>
      <c r="I21" s="4"/>
      <c r="J21" s="4"/>
    </row>
    <row r="22" spans="1:10">
      <c r="A22" s="4">
        <v>18</v>
      </c>
      <c r="B22" s="4">
        <v>63</v>
      </c>
      <c r="C22" s="4" t="s">
        <v>1070</v>
      </c>
      <c r="D22" s="4" t="s">
        <v>1072</v>
      </c>
      <c r="E22" s="4">
        <v>5</v>
      </c>
      <c r="F22" s="4" t="s">
        <v>1075</v>
      </c>
      <c r="G22" s="4" t="s">
        <v>1076</v>
      </c>
      <c r="H22" s="5">
        <v>919945617278</v>
      </c>
      <c r="I22" s="4">
        <v>7379930063</v>
      </c>
      <c r="J22" s="4"/>
    </row>
    <row r="23" spans="1:10">
      <c r="A23" s="4">
        <v>20</v>
      </c>
      <c r="B23" s="4">
        <v>63</v>
      </c>
      <c r="C23" s="4" t="s">
        <v>1077</v>
      </c>
      <c r="D23" s="4" t="s">
        <v>1078</v>
      </c>
      <c r="E23" s="4">
        <v>5</v>
      </c>
      <c r="F23" s="4" t="s">
        <v>1079</v>
      </c>
      <c r="G23" s="4" t="s">
        <v>1080</v>
      </c>
      <c r="H23" s="5">
        <v>719168079099</v>
      </c>
      <c r="I23" s="4">
        <v>9554155925</v>
      </c>
      <c r="J23" s="4"/>
    </row>
    <row r="24" spans="1:10">
      <c r="A24" s="4">
        <v>21</v>
      </c>
      <c r="B24" s="4">
        <v>63</v>
      </c>
      <c r="C24" s="4" t="s">
        <v>1077</v>
      </c>
      <c r="D24" s="4" t="s">
        <v>1078</v>
      </c>
      <c r="E24" s="4">
        <v>5</v>
      </c>
      <c r="F24" s="4" t="s">
        <v>16</v>
      </c>
      <c r="G24" s="4" t="s">
        <v>1069</v>
      </c>
      <c r="H24" s="5">
        <v>677915640926</v>
      </c>
      <c r="I24" s="4">
        <v>9721332620</v>
      </c>
      <c r="J24" s="4"/>
    </row>
    <row r="25" spans="1:10">
      <c r="A25" s="4">
        <v>22</v>
      </c>
      <c r="B25" s="4">
        <v>63</v>
      </c>
      <c r="C25" s="4" t="s">
        <v>658</v>
      </c>
      <c r="D25" s="4" t="s">
        <v>1081</v>
      </c>
      <c r="E25" s="4">
        <v>5</v>
      </c>
      <c r="F25" s="4" t="s">
        <v>15</v>
      </c>
      <c r="G25" s="4" t="s">
        <v>1082</v>
      </c>
      <c r="H25" s="5">
        <v>693153305471</v>
      </c>
      <c r="I25" s="4">
        <v>7388708355</v>
      </c>
      <c r="J25" s="4"/>
    </row>
    <row r="26" spans="1:10">
      <c r="A26" s="4">
        <v>23</v>
      </c>
      <c r="B26" s="4">
        <v>63</v>
      </c>
      <c r="C26" s="4" t="s">
        <v>1083</v>
      </c>
      <c r="D26" s="4" t="s">
        <v>1084</v>
      </c>
      <c r="E26" s="4">
        <v>5</v>
      </c>
      <c r="F26" s="4" t="s">
        <v>1085</v>
      </c>
      <c r="G26" s="4" t="s">
        <v>1086</v>
      </c>
      <c r="H26" s="5">
        <v>665285373668</v>
      </c>
      <c r="I26" s="4">
        <v>8881132094</v>
      </c>
      <c r="J26" s="4"/>
    </row>
    <row r="27" spans="1:10">
      <c r="A27" s="4">
        <v>24</v>
      </c>
      <c r="B27" s="4">
        <v>63</v>
      </c>
      <c r="C27" s="4" t="s">
        <v>1083</v>
      </c>
      <c r="D27" s="4" t="s">
        <v>1087</v>
      </c>
      <c r="E27" s="4">
        <v>5</v>
      </c>
      <c r="F27" s="4" t="s">
        <v>1088</v>
      </c>
      <c r="G27" s="4" t="s">
        <v>1089</v>
      </c>
      <c r="H27" s="5">
        <v>379055798069</v>
      </c>
      <c r="I27" s="4">
        <v>9565672361</v>
      </c>
      <c r="J27" s="4"/>
    </row>
    <row r="28" spans="1:10">
      <c r="A28" s="4">
        <v>25</v>
      </c>
      <c r="B28" s="4">
        <v>63</v>
      </c>
      <c r="C28" s="4" t="s">
        <v>1087</v>
      </c>
      <c r="D28" s="4" t="s">
        <v>1090</v>
      </c>
      <c r="E28" s="4">
        <v>5</v>
      </c>
      <c r="F28" s="4" t="s">
        <v>1091</v>
      </c>
      <c r="G28" s="4" t="s">
        <v>1092</v>
      </c>
      <c r="H28" s="5">
        <v>507537570901</v>
      </c>
      <c r="I28" s="4">
        <v>8800761833</v>
      </c>
      <c r="J28" s="4"/>
    </row>
    <row r="29" spans="1:10">
      <c r="A29" s="4">
        <v>26</v>
      </c>
      <c r="B29" s="4">
        <v>63</v>
      </c>
      <c r="C29" s="4" t="s">
        <v>1078</v>
      </c>
      <c r="D29" s="4" t="s">
        <v>1083</v>
      </c>
      <c r="E29" s="4">
        <v>5</v>
      </c>
      <c r="F29" s="4" t="s">
        <v>1093</v>
      </c>
      <c r="G29" s="4"/>
      <c r="H29" s="5">
        <v>878395151966</v>
      </c>
      <c r="I29" s="4">
        <v>9140345957</v>
      </c>
      <c r="J29" s="4"/>
    </row>
    <row r="30" spans="1:10">
      <c r="A30" s="4">
        <v>27</v>
      </c>
      <c r="B30" s="4">
        <v>63</v>
      </c>
      <c r="C30" s="4" t="s">
        <v>496</v>
      </c>
      <c r="D30" s="4" t="s">
        <v>1094</v>
      </c>
      <c r="E30" s="4">
        <v>5</v>
      </c>
      <c r="F30" s="4" t="s">
        <v>1068</v>
      </c>
      <c r="G30" s="4" t="s">
        <v>1095</v>
      </c>
      <c r="H30" s="5">
        <v>465038802215</v>
      </c>
      <c r="I30" s="4"/>
      <c r="J30" s="4"/>
    </row>
    <row r="31" spans="1:10">
      <c r="A31" s="4">
        <v>28</v>
      </c>
      <c r="B31" s="4">
        <v>63</v>
      </c>
      <c r="C31" s="4" t="s">
        <v>1096</v>
      </c>
      <c r="D31" s="4" t="s">
        <v>1097</v>
      </c>
      <c r="E31" s="4">
        <v>5</v>
      </c>
      <c r="F31" s="4" t="s">
        <v>1098</v>
      </c>
      <c r="G31" s="4" t="s">
        <v>1099</v>
      </c>
      <c r="H31" s="5">
        <v>290138501132</v>
      </c>
      <c r="I31" s="4"/>
      <c r="J31" s="4"/>
    </row>
    <row r="32" spans="1:10">
      <c r="A32" s="4">
        <v>29</v>
      </c>
      <c r="B32" s="4">
        <v>63</v>
      </c>
      <c r="C32" s="4" t="s">
        <v>1097</v>
      </c>
      <c r="D32" s="4" t="s">
        <v>1100</v>
      </c>
      <c r="E32" s="4">
        <v>5</v>
      </c>
      <c r="F32" s="4" t="s">
        <v>1101</v>
      </c>
      <c r="G32" s="4" t="s">
        <v>1102</v>
      </c>
      <c r="H32" s="5">
        <v>432113623055</v>
      </c>
      <c r="I32" s="4"/>
      <c r="J32" s="4"/>
    </row>
    <row r="33" spans="1:10">
      <c r="A33" s="4">
        <v>30</v>
      </c>
      <c r="B33" s="4">
        <v>63</v>
      </c>
      <c r="C33" s="4" t="s">
        <v>1100</v>
      </c>
      <c r="D33" s="4" t="s">
        <v>528</v>
      </c>
      <c r="E33" s="4">
        <v>5</v>
      </c>
      <c r="F33" s="4" t="s">
        <v>1103</v>
      </c>
      <c r="G33" s="4" t="s">
        <v>1104</v>
      </c>
      <c r="H33" s="5">
        <v>794019229752</v>
      </c>
      <c r="I33" s="4"/>
      <c r="J33" s="4"/>
    </row>
    <row r="34" spans="1:10">
      <c r="A34" s="4">
        <v>31</v>
      </c>
      <c r="B34" s="4">
        <v>63</v>
      </c>
      <c r="C34" s="4" t="s">
        <v>528</v>
      </c>
      <c r="D34" s="4" t="s">
        <v>493</v>
      </c>
      <c r="E34" s="4">
        <v>5</v>
      </c>
      <c r="F34" s="4" t="s">
        <v>1105</v>
      </c>
      <c r="G34" s="4"/>
      <c r="H34" s="5">
        <v>860972841145</v>
      </c>
      <c r="I34" s="4">
        <v>8306602019</v>
      </c>
      <c r="J34" s="4"/>
    </row>
    <row r="35" spans="1:10">
      <c r="A35" s="4">
        <v>32</v>
      </c>
      <c r="B35" s="4">
        <v>63</v>
      </c>
      <c r="C35" s="4" t="s">
        <v>528</v>
      </c>
      <c r="D35" s="4" t="s">
        <v>1106</v>
      </c>
      <c r="E35" s="4">
        <v>5</v>
      </c>
      <c r="F35" s="4" t="s">
        <v>29</v>
      </c>
      <c r="G35" s="4" t="s">
        <v>1107</v>
      </c>
      <c r="H35" s="5">
        <v>494645136075</v>
      </c>
      <c r="I35" s="4">
        <v>9305531959</v>
      </c>
      <c r="J35" s="4"/>
    </row>
    <row r="36" spans="1:10">
      <c r="A36" s="4">
        <v>33</v>
      </c>
      <c r="B36" s="4">
        <v>63</v>
      </c>
      <c r="C36" s="4" t="s">
        <v>1100</v>
      </c>
      <c r="D36" s="4" t="s">
        <v>528</v>
      </c>
      <c r="E36" s="4">
        <v>6</v>
      </c>
      <c r="F36" s="4" t="s">
        <v>1108</v>
      </c>
      <c r="G36" s="4" t="s">
        <v>1109</v>
      </c>
      <c r="H36" s="5">
        <v>763363773305</v>
      </c>
      <c r="I36" s="4"/>
      <c r="J36" s="4"/>
    </row>
    <row r="37" spans="1:10">
      <c r="A37" s="4">
        <v>34</v>
      </c>
      <c r="B37" s="4">
        <v>63</v>
      </c>
      <c r="C37" s="4" t="s">
        <v>1100</v>
      </c>
      <c r="D37" s="4" t="s">
        <v>1110</v>
      </c>
      <c r="E37" s="4">
        <v>6</v>
      </c>
      <c r="F37" s="4" t="s">
        <v>1111</v>
      </c>
      <c r="G37" s="4" t="s">
        <v>1112</v>
      </c>
      <c r="H37" s="5">
        <v>994697518955</v>
      </c>
      <c r="I37" s="4"/>
      <c r="J37" s="4"/>
    </row>
    <row r="38" spans="1:10">
      <c r="A38" s="4">
        <v>35</v>
      </c>
      <c r="B38" s="4">
        <v>63</v>
      </c>
      <c r="C38" s="4" t="s">
        <v>1110</v>
      </c>
      <c r="D38" s="4" t="s">
        <v>1113</v>
      </c>
      <c r="E38" s="4">
        <v>6</v>
      </c>
      <c r="F38" s="4" t="s">
        <v>1114</v>
      </c>
      <c r="G38" s="4" t="s">
        <v>36</v>
      </c>
      <c r="H38" s="5">
        <v>604452970411</v>
      </c>
      <c r="I38" s="4"/>
      <c r="J38" s="4"/>
    </row>
    <row r="39" spans="1:10">
      <c r="A39" s="4">
        <v>36</v>
      </c>
      <c r="B39" s="4">
        <v>63</v>
      </c>
      <c r="C39" s="4" t="s">
        <v>1113</v>
      </c>
      <c r="D39" s="4" t="s">
        <v>1115</v>
      </c>
      <c r="E39" s="4">
        <v>6</v>
      </c>
      <c r="F39" s="4" t="s">
        <v>1116</v>
      </c>
      <c r="G39" s="4" t="s">
        <v>16</v>
      </c>
      <c r="H39" s="5">
        <v>755981914315</v>
      </c>
      <c r="I39" s="4">
        <v>8528216215</v>
      </c>
      <c r="J39" s="4"/>
    </row>
    <row r="40" spans="1:10">
      <c r="A40" s="4">
        <v>37</v>
      </c>
      <c r="B40" s="4">
        <v>63</v>
      </c>
      <c r="C40" s="4" t="s">
        <v>1115</v>
      </c>
      <c r="D40" s="4" t="s">
        <v>464</v>
      </c>
      <c r="E40" s="4">
        <v>6</v>
      </c>
      <c r="F40" s="4" t="s">
        <v>1117</v>
      </c>
      <c r="G40" s="4" t="s">
        <v>1118</v>
      </c>
      <c r="H40" s="5">
        <v>911701731364</v>
      </c>
      <c r="I40" s="4">
        <v>9984770104</v>
      </c>
      <c r="J40" s="4"/>
    </row>
    <row r="41" spans="1:10">
      <c r="A41" s="4">
        <v>38</v>
      </c>
      <c r="B41" s="4">
        <v>63</v>
      </c>
      <c r="C41" s="4" t="s">
        <v>464</v>
      </c>
      <c r="D41" s="4" t="s">
        <v>1119</v>
      </c>
      <c r="E41" s="4">
        <v>5</v>
      </c>
      <c r="F41" s="4" t="s">
        <v>1120</v>
      </c>
      <c r="G41" s="4" t="s">
        <v>1121</v>
      </c>
      <c r="H41" s="5">
        <v>667477217037</v>
      </c>
      <c r="I41" s="4"/>
      <c r="J41" s="4"/>
    </row>
    <row r="42" spans="1:10">
      <c r="A42" s="4">
        <v>39</v>
      </c>
      <c r="B42" s="4">
        <v>63</v>
      </c>
      <c r="C42" s="4" t="s">
        <v>464</v>
      </c>
      <c r="D42" s="4" t="s">
        <v>1122</v>
      </c>
      <c r="E42" s="4">
        <v>5</v>
      </c>
      <c r="F42" s="4" t="s">
        <v>1123</v>
      </c>
      <c r="G42" s="4" t="s">
        <v>1124</v>
      </c>
      <c r="H42" s="5">
        <v>755589638957</v>
      </c>
      <c r="I42" s="4"/>
      <c r="J42" s="4"/>
    </row>
    <row r="43" spans="1:10">
      <c r="A43" s="4">
        <v>40</v>
      </c>
      <c r="B43" s="4">
        <v>63</v>
      </c>
      <c r="C43" s="4" t="s">
        <v>1125</v>
      </c>
      <c r="D43" s="4" t="s">
        <v>1126</v>
      </c>
      <c r="E43" s="4">
        <v>5</v>
      </c>
      <c r="F43" s="4" t="s">
        <v>1127</v>
      </c>
      <c r="G43" s="4" t="s">
        <v>1128</v>
      </c>
      <c r="H43" s="5">
        <v>486839947873</v>
      </c>
      <c r="I43" s="4">
        <v>7454815601</v>
      </c>
      <c r="J43" s="4"/>
    </row>
    <row r="44" spans="1:10">
      <c r="A44" s="4">
        <v>41</v>
      </c>
      <c r="B44" s="4">
        <v>63</v>
      </c>
      <c r="C44" s="4" t="s">
        <v>1129</v>
      </c>
      <c r="D44" s="4" t="s">
        <v>1130</v>
      </c>
      <c r="E44" s="4">
        <v>5</v>
      </c>
      <c r="F44" s="4" t="s">
        <v>1131</v>
      </c>
      <c r="G44" s="4" t="s">
        <v>1132</v>
      </c>
      <c r="H44" s="5">
        <v>797915430531</v>
      </c>
      <c r="I44" s="4">
        <v>9811437785</v>
      </c>
      <c r="J44" s="4"/>
    </row>
    <row r="45" spans="1:10">
      <c r="A45" s="4">
        <v>42</v>
      </c>
      <c r="B45" s="4">
        <v>63</v>
      </c>
      <c r="C45" s="4" t="s">
        <v>1115</v>
      </c>
      <c r="D45" s="4" t="s">
        <v>1133</v>
      </c>
      <c r="E45" s="4">
        <v>5</v>
      </c>
      <c r="F45" s="4" t="s">
        <v>1134</v>
      </c>
      <c r="G45" s="4" t="s">
        <v>1135</v>
      </c>
      <c r="H45" s="5">
        <v>331473745625</v>
      </c>
      <c r="I45" s="4">
        <v>6307433644</v>
      </c>
      <c r="J45" s="4"/>
    </row>
    <row r="46" spans="1:10">
      <c r="A46" s="4">
        <v>43</v>
      </c>
      <c r="B46" s="4">
        <v>63</v>
      </c>
      <c r="C46" s="4" t="s">
        <v>1136</v>
      </c>
      <c r="D46" s="4" t="s">
        <v>471</v>
      </c>
      <c r="E46" s="4">
        <v>5</v>
      </c>
      <c r="F46" s="4" t="s">
        <v>1137</v>
      </c>
      <c r="G46" s="4" t="s">
        <v>1095</v>
      </c>
      <c r="H46" s="5">
        <v>479448596510</v>
      </c>
      <c r="I46" s="4">
        <v>8808609425</v>
      </c>
      <c r="J46" s="4"/>
    </row>
    <row r="47" spans="1:10">
      <c r="A47" s="4">
        <v>44</v>
      </c>
      <c r="B47" s="4">
        <v>63</v>
      </c>
      <c r="C47" s="4" t="s">
        <v>471</v>
      </c>
      <c r="D47" s="4" t="s">
        <v>449</v>
      </c>
      <c r="E47" s="4">
        <v>5</v>
      </c>
      <c r="F47" s="4" t="s">
        <v>1138</v>
      </c>
      <c r="G47" s="4" t="s">
        <v>1139</v>
      </c>
      <c r="H47" s="5">
        <v>345966424037</v>
      </c>
      <c r="I47" s="4"/>
      <c r="J47" s="4"/>
    </row>
    <row r="48" spans="1:10">
      <c r="A48" s="4">
        <v>45</v>
      </c>
      <c r="B48" s="4">
        <v>63</v>
      </c>
      <c r="C48" s="4" t="s">
        <v>449</v>
      </c>
      <c r="D48" s="4" t="s">
        <v>1140</v>
      </c>
      <c r="E48" s="4">
        <v>5</v>
      </c>
      <c r="F48" s="4" t="s">
        <v>1141</v>
      </c>
      <c r="G48" s="4" t="s">
        <v>1142</v>
      </c>
      <c r="H48" s="5">
        <v>869688579054</v>
      </c>
      <c r="I48" s="4">
        <v>9592683522</v>
      </c>
      <c r="J48" s="4"/>
    </row>
    <row r="49" spans="1:10">
      <c r="A49" s="4">
        <v>46</v>
      </c>
      <c r="B49" s="4">
        <v>63</v>
      </c>
      <c r="C49" s="4" t="s">
        <v>449</v>
      </c>
      <c r="D49" s="4" t="s">
        <v>442</v>
      </c>
      <c r="E49" s="4">
        <v>5</v>
      </c>
      <c r="F49" s="4" t="s">
        <v>1143</v>
      </c>
      <c r="G49" s="4" t="s">
        <v>1144</v>
      </c>
      <c r="H49" s="5">
        <v>656285360396</v>
      </c>
      <c r="I49" s="4">
        <v>9592957068</v>
      </c>
      <c r="J49" s="4"/>
    </row>
    <row r="50" spans="1:10">
      <c r="A50" s="4">
        <v>47</v>
      </c>
      <c r="B50" s="4">
        <v>63</v>
      </c>
      <c r="C50" s="4" t="s">
        <v>442</v>
      </c>
      <c r="D50" s="4" t="s">
        <v>1145</v>
      </c>
      <c r="E50" s="4">
        <v>5</v>
      </c>
      <c r="F50" s="4" t="s">
        <v>1146</v>
      </c>
      <c r="G50" s="4" t="s">
        <v>1147</v>
      </c>
      <c r="H50" s="5">
        <v>894076424617</v>
      </c>
      <c r="I50" s="4"/>
      <c r="J50" s="4"/>
    </row>
    <row r="51" spans="1:10">
      <c r="A51" s="4">
        <v>48</v>
      </c>
      <c r="B51" s="4">
        <v>63</v>
      </c>
      <c r="C51" s="4" t="s">
        <v>1145</v>
      </c>
      <c r="D51" s="4" t="s">
        <v>1148</v>
      </c>
      <c r="E51" s="4">
        <v>5</v>
      </c>
      <c r="F51" s="4" t="s">
        <v>1149</v>
      </c>
      <c r="G51" s="4"/>
      <c r="H51" s="5">
        <v>437646665447</v>
      </c>
      <c r="I51" s="4"/>
      <c r="J51" s="4"/>
    </row>
    <row r="52" spans="1:10">
      <c r="A52" s="4">
        <v>49</v>
      </c>
      <c r="B52" s="4">
        <v>63</v>
      </c>
      <c r="C52" s="4" t="s">
        <v>1148</v>
      </c>
      <c r="D52" s="4" t="s">
        <v>1150</v>
      </c>
      <c r="E52" s="4">
        <v>5</v>
      </c>
      <c r="F52" s="4" t="s">
        <v>1151</v>
      </c>
      <c r="G52" s="4" t="s">
        <v>1152</v>
      </c>
      <c r="H52" s="5">
        <v>503194305303</v>
      </c>
      <c r="I52" s="4">
        <v>7668448641</v>
      </c>
      <c r="J52" s="4"/>
    </row>
    <row r="53" spans="1:10">
      <c r="A53" s="4">
        <v>50</v>
      </c>
      <c r="B53" s="4">
        <v>63</v>
      </c>
      <c r="C53" s="4" t="s">
        <v>1150</v>
      </c>
      <c r="D53" s="4" t="s">
        <v>1153</v>
      </c>
      <c r="E53" s="4">
        <v>5</v>
      </c>
      <c r="F53" s="4" t="s">
        <v>1154</v>
      </c>
      <c r="G53" s="4" t="s">
        <v>1155</v>
      </c>
      <c r="H53" s="5">
        <v>819675755443</v>
      </c>
      <c r="I53" s="4"/>
      <c r="J53" s="4"/>
    </row>
    <row r="54" spans="1:10">
      <c r="A54" s="4">
        <v>51</v>
      </c>
      <c r="B54" s="4">
        <v>63</v>
      </c>
      <c r="C54" s="4" t="s">
        <v>442</v>
      </c>
      <c r="D54" s="4" t="s">
        <v>468</v>
      </c>
      <c r="E54" s="4">
        <v>5</v>
      </c>
      <c r="F54" s="4" t="s">
        <v>1156</v>
      </c>
      <c r="G54" s="4"/>
      <c r="H54" s="5">
        <v>443611496143</v>
      </c>
      <c r="I54" s="4">
        <v>9628175009</v>
      </c>
      <c r="J54" s="4"/>
    </row>
    <row r="55" spans="1:10">
      <c r="A55" s="4">
        <v>52</v>
      </c>
      <c r="B55" s="4">
        <v>63</v>
      </c>
      <c r="C55" s="4" t="s">
        <v>498</v>
      </c>
      <c r="D55" s="4" t="s">
        <v>1148</v>
      </c>
      <c r="E55" s="4">
        <v>5</v>
      </c>
      <c r="F55" s="4" t="s">
        <v>1157</v>
      </c>
      <c r="G55" s="4" t="s">
        <v>31</v>
      </c>
      <c r="H55" s="5">
        <v>278692654197</v>
      </c>
      <c r="I55" s="4"/>
      <c r="J55" s="4"/>
    </row>
    <row r="56" spans="1:10">
      <c r="A56" s="4">
        <v>53</v>
      </c>
      <c r="B56" s="4">
        <v>63</v>
      </c>
      <c r="C56" s="4" t="s">
        <v>498</v>
      </c>
      <c r="D56" s="4" t="s">
        <v>1150</v>
      </c>
      <c r="E56" s="4">
        <v>5</v>
      </c>
      <c r="F56" s="4" t="s">
        <v>1158</v>
      </c>
      <c r="G56" s="4" t="s">
        <v>2</v>
      </c>
      <c r="H56" s="5">
        <v>489544412122</v>
      </c>
      <c r="I56" s="4">
        <v>6280847151</v>
      </c>
      <c r="J56" s="4"/>
    </row>
    <row r="57" spans="1:10">
      <c r="A57" s="4">
        <v>54</v>
      </c>
      <c r="B57" s="4">
        <v>63</v>
      </c>
      <c r="C57" s="4" t="s">
        <v>471</v>
      </c>
      <c r="D57" s="4" t="s">
        <v>1159</v>
      </c>
      <c r="E57" s="4">
        <v>5</v>
      </c>
      <c r="F57" s="4" t="s">
        <v>1160</v>
      </c>
      <c r="G57" s="4" t="s">
        <v>1161</v>
      </c>
      <c r="H57" s="5">
        <v>767669004849</v>
      </c>
      <c r="I57" s="4"/>
      <c r="J57" s="4"/>
    </row>
    <row r="58" spans="1:10">
      <c r="A58" s="4">
        <v>55</v>
      </c>
      <c r="B58" s="4">
        <v>63</v>
      </c>
      <c r="C58" s="4" t="s">
        <v>1159</v>
      </c>
      <c r="D58" s="4" t="s">
        <v>1162</v>
      </c>
      <c r="E58" s="4">
        <v>5</v>
      </c>
      <c r="F58" s="4" t="s">
        <v>1163</v>
      </c>
      <c r="G58" s="4" t="s">
        <v>33</v>
      </c>
      <c r="H58" s="5">
        <v>562118907319</v>
      </c>
      <c r="I58" s="4">
        <v>9599929416</v>
      </c>
      <c r="J58" s="4"/>
    </row>
    <row r="59" spans="1:10">
      <c r="A59" s="4">
        <v>56</v>
      </c>
      <c r="B59" s="4">
        <v>63</v>
      </c>
      <c r="C59" s="4" t="s">
        <v>1162</v>
      </c>
      <c r="D59" s="4" t="s">
        <v>1164</v>
      </c>
      <c r="E59" s="4">
        <v>5</v>
      </c>
      <c r="F59" s="4" t="s">
        <v>1165</v>
      </c>
      <c r="G59" s="4" t="s">
        <v>1166</v>
      </c>
      <c r="H59" s="5">
        <v>925098800188</v>
      </c>
      <c r="I59" s="4">
        <v>8874727378</v>
      </c>
      <c r="J59" s="4"/>
    </row>
    <row r="60" spans="1:10">
      <c r="A60" s="4">
        <v>57</v>
      </c>
      <c r="B60" s="4">
        <v>63</v>
      </c>
      <c r="C60" s="4" t="s">
        <v>1159</v>
      </c>
      <c r="D60" s="4" t="s">
        <v>1167</v>
      </c>
      <c r="E60" s="4">
        <v>5</v>
      </c>
      <c r="F60" s="4" t="s">
        <v>1168</v>
      </c>
      <c r="G60" s="4" t="s">
        <v>1169</v>
      </c>
      <c r="H60" s="5">
        <v>379811865197</v>
      </c>
      <c r="I60" s="4">
        <v>7379968949</v>
      </c>
      <c r="J60" s="4"/>
    </row>
    <row r="61" spans="1:10">
      <c r="A61" s="4">
        <v>58</v>
      </c>
      <c r="B61" s="4">
        <v>63</v>
      </c>
      <c r="C61" s="4" t="s">
        <v>1167</v>
      </c>
      <c r="D61" s="4">
        <v>167</v>
      </c>
      <c r="E61" s="4">
        <v>5</v>
      </c>
      <c r="F61" s="4" t="s">
        <v>1170</v>
      </c>
      <c r="G61" s="4" t="s">
        <v>1171</v>
      </c>
      <c r="H61" s="5">
        <v>797385331567</v>
      </c>
      <c r="I61" s="4">
        <v>9565451860</v>
      </c>
      <c r="J61" s="4"/>
    </row>
    <row r="62" spans="1:10">
      <c r="A62" s="4">
        <v>59</v>
      </c>
      <c r="B62" s="4">
        <v>63</v>
      </c>
      <c r="C62" s="4" t="s">
        <v>1164</v>
      </c>
      <c r="D62" s="4" t="s">
        <v>1172</v>
      </c>
      <c r="E62" s="4">
        <v>5</v>
      </c>
      <c r="F62" s="4" t="s">
        <v>1105</v>
      </c>
      <c r="G62" s="4" t="s">
        <v>1173</v>
      </c>
      <c r="H62" s="5">
        <v>532522356177</v>
      </c>
      <c r="I62" s="4">
        <v>7355060888</v>
      </c>
      <c r="J62" s="4"/>
    </row>
    <row r="63" spans="1:10">
      <c r="A63" s="4">
        <v>60</v>
      </c>
      <c r="B63" s="4">
        <v>63</v>
      </c>
      <c r="C63" s="4" t="s">
        <v>1172</v>
      </c>
      <c r="D63" s="4" t="s">
        <v>1174</v>
      </c>
      <c r="E63" s="4">
        <v>5</v>
      </c>
      <c r="F63" s="4" t="s">
        <v>1175</v>
      </c>
      <c r="G63" s="4"/>
      <c r="H63" s="5">
        <v>202703519508</v>
      </c>
      <c r="I63" s="4">
        <v>7408523352</v>
      </c>
      <c r="J63" s="4"/>
    </row>
    <row r="64" spans="1:10">
      <c r="A64" s="4">
        <v>61</v>
      </c>
      <c r="B64" s="4">
        <v>63</v>
      </c>
      <c r="C64" s="4" t="s">
        <v>1172</v>
      </c>
      <c r="D64" s="4" t="s">
        <v>526</v>
      </c>
      <c r="E64" s="4">
        <v>5</v>
      </c>
      <c r="F64" s="4" t="s">
        <v>1176</v>
      </c>
      <c r="G64" s="4" t="s">
        <v>1177</v>
      </c>
      <c r="H64" s="5">
        <v>563252565931</v>
      </c>
      <c r="I64" s="4">
        <v>7807733286</v>
      </c>
      <c r="J64" s="4"/>
    </row>
    <row r="65" spans="1:10">
      <c r="A65" s="4">
        <v>62</v>
      </c>
      <c r="B65" s="4">
        <v>63</v>
      </c>
      <c r="C65" s="4" t="s">
        <v>1178</v>
      </c>
      <c r="D65" s="4" t="s">
        <v>1179</v>
      </c>
      <c r="E65" s="4">
        <v>5</v>
      </c>
      <c r="F65" s="4" t="s">
        <v>1180</v>
      </c>
      <c r="G65" s="4" t="s">
        <v>1181</v>
      </c>
      <c r="H65" s="5">
        <v>753899734090</v>
      </c>
      <c r="I65" s="4">
        <v>8299802644</v>
      </c>
      <c r="J65" s="4"/>
    </row>
    <row r="66" spans="1:10">
      <c r="A66" s="4">
        <v>63</v>
      </c>
      <c r="B66" s="4">
        <v>63</v>
      </c>
      <c r="C66" s="4" t="s">
        <v>1179</v>
      </c>
      <c r="D66" s="4" t="s">
        <v>1182</v>
      </c>
      <c r="E66" s="4">
        <v>5</v>
      </c>
      <c r="F66" s="4" t="s">
        <v>1154</v>
      </c>
      <c r="G66" s="4" t="s">
        <v>1183</v>
      </c>
      <c r="H66" s="5">
        <v>967600661582</v>
      </c>
      <c r="I66" s="4"/>
      <c r="J66" s="4"/>
    </row>
    <row r="67" spans="1:10">
      <c r="A67" s="4">
        <v>64</v>
      </c>
      <c r="B67" s="4">
        <v>63</v>
      </c>
      <c r="C67" s="4" t="s">
        <v>1182</v>
      </c>
      <c r="D67" s="4" t="s">
        <v>1184</v>
      </c>
      <c r="E67" s="4">
        <v>5</v>
      </c>
      <c r="F67" s="4" t="s">
        <v>19</v>
      </c>
      <c r="G67" s="4"/>
      <c r="H67" s="5">
        <v>217366190394</v>
      </c>
      <c r="I67" s="4">
        <v>7233996701</v>
      </c>
      <c r="J67" s="4"/>
    </row>
    <row r="68" spans="1:10">
      <c r="A68" s="4">
        <v>65</v>
      </c>
      <c r="B68" s="4">
        <v>63</v>
      </c>
      <c r="C68" s="4" t="s">
        <v>1182</v>
      </c>
      <c r="D68" s="4" t="s">
        <v>1184</v>
      </c>
      <c r="E68" s="4">
        <v>5</v>
      </c>
      <c r="F68" s="4" t="s">
        <v>1185</v>
      </c>
      <c r="G68" s="4" t="s">
        <v>1186</v>
      </c>
      <c r="H68" s="5">
        <v>518951308531</v>
      </c>
      <c r="I68" s="4">
        <v>9919047504</v>
      </c>
      <c r="J68" s="4"/>
    </row>
    <row r="69" spans="1:10">
      <c r="A69" s="4">
        <v>66</v>
      </c>
      <c r="B69" s="4">
        <v>63</v>
      </c>
      <c r="C69" s="4" t="s">
        <v>1182</v>
      </c>
      <c r="D69" s="4" t="s">
        <v>1184</v>
      </c>
      <c r="E69" s="4">
        <v>5</v>
      </c>
      <c r="F69" s="4" t="s">
        <v>1187</v>
      </c>
      <c r="G69" s="4" t="s">
        <v>1188</v>
      </c>
      <c r="H69" s="5">
        <v>988687637849</v>
      </c>
      <c r="I69" s="4">
        <v>7986354297</v>
      </c>
      <c r="J69" s="4"/>
    </row>
    <row r="70" spans="1:10">
      <c r="A70" s="4">
        <v>67</v>
      </c>
      <c r="B70" s="4">
        <v>63</v>
      </c>
      <c r="C70" s="4" t="s">
        <v>1189</v>
      </c>
      <c r="D70" s="4" t="s">
        <v>1190</v>
      </c>
      <c r="E70" s="4">
        <v>5</v>
      </c>
      <c r="F70" s="4" t="s">
        <v>1191</v>
      </c>
      <c r="G70" s="4" t="s">
        <v>1192</v>
      </c>
      <c r="H70" s="5">
        <v>793989478824</v>
      </c>
      <c r="I70" s="4">
        <v>7084052960</v>
      </c>
      <c r="J70" s="4"/>
    </row>
    <row r="71" spans="1:10">
      <c r="A71" s="4">
        <v>68</v>
      </c>
      <c r="B71" s="4">
        <v>63</v>
      </c>
      <c r="C71" s="4" t="s">
        <v>1179</v>
      </c>
      <c r="D71" s="4" t="s">
        <v>435</v>
      </c>
      <c r="E71" s="4">
        <v>5</v>
      </c>
      <c r="F71" s="4" t="s">
        <v>1193</v>
      </c>
      <c r="G71" s="4" t="s">
        <v>1109</v>
      </c>
      <c r="H71" s="5">
        <v>701964016766</v>
      </c>
      <c r="I71" s="4">
        <v>7800281698</v>
      </c>
      <c r="J71" s="4"/>
    </row>
    <row r="72" spans="1:10">
      <c r="A72" s="4">
        <v>69</v>
      </c>
      <c r="B72" s="4">
        <v>63</v>
      </c>
      <c r="C72" s="4" t="s">
        <v>1179</v>
      </c>
      <c r="D72" s="4" t="s">
        <v>435</v>
      </c>
      <c r="E72" s="4">
        <v>5</v>
      </c>
      <c r="F72" s="4" t="s">
        <v>1194</v>
      </c>
      <c r="G72" s="4" t="s">
        <v>1195</v>
      </c>
      <c r="H72" s="5">
        <v>344009556052</v>
      </c>
      <c r="I72" s="4">
        <v>9670390397</v>
      </c>
      <c r="J72" s="4"/>
    </row>
    <row r="73" spans="1:10">
      <c r="A73" s="4">
        <v>70</v>
      </c>
      <c r="B73" s="4">
        <v>63</v>
      </c>
      <c r="C73" s="4" t="s">
        <v>435</v>
      </c>
      <c r="D73" s="4" t="s">
        <v>516</v>
      </c>
      <c r="E73" s="4">
        <v>5</v>
      </c>
      <c r="F73" s="4" t="s">
        <v>1196</v>
      </c>
      <c r="G73" s="4" t="s">
        <v>35</v>
      </c>
      <c r="H73" s="5">
        <v>779109859453</v>
      </c>
      <c r="I73" s="4">
        <v>9899689803</v>
      </c>
      <c r="J73" s="4"/>
    </row>
    <row r="74" spans="1:10">
      <c r="A74" s="4">
        <v>71</v>
      </c>
      <c r="B74" s="4">
        <v>63</v>
      </c>
      <c r="C74" s="4" t="s">
        <v>516</v>
      </c>
      <c r="D74" s="4" t="s">
        <v>1126</v>
      </c>
      <c r="E74" s="4">
        <v>5</v>
      </c>
      <c r="F74" s="4" t="s">
        <v>1197</v>
      </c>
      <c r="G74" s="4" t="s">
        <v>1198</v>
      </c>
      <c r="H74" s="5">
        <v>513077725759</v>
      </c>
      <c r="I74" s="4">
        <v>8573012791</v>
      </c>
      <c r="J74" s="4"/>
    </row>
    <row r="75" spans="1:10">
      <c r="A75" s="4">
        <v>72</v>
      </c>
      <c r="B75" s="4">
        <v>63</v>
      </c>
      <c r="C75" s="4" t="s">
        <v>1126</v>
      </c>
      <c r="D75" s="4" t="s">
        <v>512</v>
      </c>
      <c r="E75" s="4">
        <v>5</v>
      </c>
      <c r="F75" s="4" t="s">
        <v>1199</v>
      </c>
      <c r="G75" s="4"/>
      <c r="H75" s="5">
        <v>626192336911</v>
      </c>
      <c r="I75" s="4">
        <v>9648275972</v>
      </c>
      <c r="J75" s="4"/>
    </row>
    <row r="76" spans="1:10">
      <c r="A76" s="4">
        <v>73</v>
      </c>
      <c r="B76" s="4">
        <v>63</v>
      </c>
      <c r="C76" s="4" t="s">
        <v>1126</v>
      </c>
      <c r="D76" s="4" t="s">
        <v>512</v>
      </c>
      <c r="E76" s="4">
        <v>5</v>
      </c>
      <c r="F76" s="4" t="s">
        <v>1200</v>
      </c>
      <c r="G76" s="4" t="s">
        <v>1201</v>
      </c>
      <c r="H76" s="5">
        <v>446724928114</v>
      </c>
      <c r="I76" s="4">
        <v>9919540395</v>
      </c>
      <c r="J76" s="4"/>
    </row>
    <row r="77" spans="1:10">
      <c r="A77" s="4">
        <v>74</v>
      </c>
      <c r="B77" s="4">
        <v>63</v>
      </c>
      <c r="C77" s="4" t="s">
        <v>1126</v>
      </c>
      <c r="D77" s="4" t="s">
        <v>1189</v>
      </c>
      <c r="E77" s="4">
        <v>5</v>
      </c>
      <c r="F77" s="4" t="s">
        <v>1202</v>
      </c>
      <c r="G77" s="4" t="s">
        <v>1203</v>
      </c>
      <c r="H77" s="5">
        <v>770316270933</v>
      </c>
      <c r="I77" s="4">
        <v>9838431486</v>
      </c>
      <c r="J77" s="4"/>
    </row>
    <row r="78" spans="1:10">
      <c r="A78" s="4">
        <v>75</v>
      </c>
      <c r="B78" s="4">
        <v>63</v>
      </c>
      <c r="C78" s="4" t="s">
        <v>1204</v>
      </c>
      <c r="D78" s="4" t="s">
        <v>646</v>
      </c>
      <c r="E78" s="4">
        <v>5</v>
      </c>
      <c r="F78" s="4" t="s">
        <v>1205</v>
      </c>
      <c r="G78" s="4" t="s">
        <v>1206</v>
      </c>
      <c r="H78" s="5">
        <v>582869351948</v>
      </c>
      <c r="I78" s="4">
        <v>7837792301</v>
      </c>
      <c r="J78" s="4"/>
    </row>
    <row r="79" spans="1:10">
      <c r="A79" s="4">
        <v>76</v>
      </c>
      <c r="B79" s="4">
        <v>63</v>
      </c>
      <c r="C79" s="4" t="s">
        <v>646</v>
      </c>
      <c r="D79" s="4" t="s">
        <v>435</v>
      </c>
      <c r="E79" s="4">
        <v>5</v>
      </c>
      <c r="F79" s="4" t="s">
        <v>1207</v>
      </c>
      <c r="G79" s="4" t="s">
        <v>1208</v>
      </c>
      <c r="H79" s="5">
        <v>514347715471</v>
      </c>
      <c r="I79" s="4">
        <v>7704935595</v>
      </c>
      <c r="J79" s="4"/>
    </row>
    <row r="80" spans="1:10">
      <c r="A80" s="4">
        <v>77</v>
      </c>
      <c r="B80" s="4">
        <v>63</v>
      </c>
      <c r="C80" s="4" t="s">
        <v>646</v>
      </c>
      <c r="D80" s="4" t="s">
        <v>1209</v>
      </c>
      <c r="E80" s="4">
        <v>5</v>
      </c>
      <c r="F80" s="4" t="s">
        <v>1210</v>
      </c>
      <c r="G80" s="4" t="s">
        <v>1211</v>
      </c>
      <c r="H80" s="5">
        <v>244125330502</v>
      </c>
      <c r="I80" s="4">
        <v>8556812530</v>
      </c>
      <c r="J80" s="4"/>
    </row>
    <row r="81" spans="1:10">
      <c r="A81" s="4">
        <v>78</v>
      </c>
      <c r="B81" s="4">
        <v>63</v>
      </c>
      <c r="C81" s="4" t="s">
        <v>1209</v>
      </c>
      <c r="D81" s="4" t="s">
        <v>1212</v>
      </c>
      <c r="E81" s="4">
        <v>5</v>
      </c>
      <c r="F81" s="4" t="s">
        <v>1213</v>
      </c>
      <c r="G81" s="4" t="s">
        <v>1214</v>
      </c>
      <c r="H81" s="5">
        <v>681752161911</v>
      </c>
      <c r="I81" s="4">
        <v>9335194485</v>
      </c>
      <c r="J81" s="4"/>
    </row>
    <row r="82" spans="1:10">
      <c r="A82" s="4">
        <v>79</v>
      </c>
      <c r="B82" s="4">
        <v>63</v>
      </c>
      <c r="C82" s="4" t="s">
        <v>1212</v>
      </c>
      <c r="D82" s="4" t="s">
        <v>516</v>
      </c>
      <c r="E82" s="4">
        <v>5</v>
      </c>
      <c r="F82" s="4" t="s">
        <v>1215</v>
      </c>
      <c r="G82" s="4" t="s">
        <v>1216</v>
      </c>
      <c r="H82" s="5">
        <v>954568769939</v>
      </c>
      <c r="I82" s="4">
        <v>9565668339</v>
      </c>
      <c r="J82" s="4"/>
    </row>
    <row r="83" spans="1:10">
      <c r="A83" s="4">
        <v>80</v>
      </c>
      <c r="B83" s="4">
        <v>63</v>
      </c>
      <c r="C83" s="4" t="s">
        <v>1212</v>
      </c>
      <c r="D83" s="4" t="s">
        <v>1217</v>
      </c>
      <c r="E83" s="4">
        <v>5</v>
      </c>
      <c r="F83" s="4" t="s">
        <v>12</v>
      </c>
      <c r="G83" s="4" t="s">
        <v>1218</v>
      </c>
      <c r="H83" s="5">
        <v>354916428318</v>
      </c>
      <c r="I83" s="4">
        <v>8427342529</v>
      </c>
      <c r="J83" s="4"/>
    </row>
    <row r="84" spans="1:10">
      <c r="A84" s="4">
        <v>81</v>
      </c>
      <c r="B84" s="4">
        <v>63</v>
      </c>
      <c r="C84" s="4" t="s">
        <v>1217</v>
      </c>
      <c r="D84" s="4" t="s">
        <v>1125</v>
      </c>
      <c r="E84" s="4">
        <v>5</v>
      </c>
      <c r="F84" s="4" t="s">
        <v>1219</v>
      </c>
      <c r="G84" s="4" t="s">
        <v>1220</v>
      </c>
      <c r="H84" s="5">
        <v>608839528089</v>
      </c>
      <c r="I84" s="4">
        <v>9565557196</v>
      </c>
      <c r="J84" s="4"/>
    </row>
    <row r="85" spans="1:10">
      <c r="A85" s="4">
        <v>82</v>
      </c>
      <c r="B85" s="4">
        <v>63</v>
      </c>
      <c r="C85" s="4" t="s">
        <v>1217</v>
      </c>
      <c r="D85" s="4" t="s">
        <v>1125</v>
      </c>
      <c r="E85" s="4">
        <v>5</v>
      </c>
      <c r="F85" s="4" t="s">
        <v>1221</v>
      </c>
      <c r="G85" s="4" t="s">
        <v>1222</v>
      </c>
      <c r="H85" s="5">
        <v>646791696837</v>
      </c>
      <c r="I85" s="4">
        <v>7408129146</v>
      </c>
      <c r="J85" s="4"/>
    </row>
    <row r="86" spans="1:10">
      <c r="A86" s="4">
        <v>83</v>
      </c>
      <c r="B86" s="4">
        <v>63</v>
      </c>
      <c r="C86" s="4" t="s">
        <v>1125</v>
      </c>
      <c r="D86" s="4" t="s">
        <v>1223</v>
      </c>
      <c r="E86" s="4">
        <v>5</v>
      </c>
      <c r="F86" s="4" t="s">
        <v>1224</v>
      </c>
      <c r="G86" s="4" t="s">
        <v>1225</v>
      </c>
      <c r="H86" s="5">
        <v>627629664234</v>
      </c>
      <c r="I86" s="4">
        <v>8418979934</v>
      </c>
      <c r="J86" s="4"/>
    </row>
    <row r="87" spans="1:10">
      <c r="A87" s="4">
        <v>84</v>
      </c>
      <c r="B87" s="4">
        <v>63</v>
      </c>
      <c r="C87" s="4" t="s">
        <v>1223</v>
      </c>
      <c r="D87" s="4" t="s">
        <v>1226</v>
      </c>
      <c r="E87" s="4">
        <v>5</v>
      </c>
      <c r="F87" s="4" t="s">
        <v>1227</v>
      </c>
      <c r="G87" s="4" t="s">
        <v>1228</v>
      </c>
      <c r="H87" s="5">
        <v>204535079494</v>
      </c>
      <c r="I87" s="4">
        <v>9264922140</v>
      </c>
      <c r="J87" s="4"/>
    </row>
    <row r="88" spans="1:10">
      <c r="A88" s="4">
        <v>85</v>
      </c>
      <c r="B88" s="4">
        <v>63</v>
      </c>
      <c r="C88" s="4" t="s">
        <v>1217</v>
      </c>
      <c r="D88" s="4" t="s">
        <v>1229</v>
      </c>
      <c r="E88" s="4">
        <v>5</v>
      </c>
      <c r="F88" s="4" t="s">
        <v>40</v>
      </c>
      <c r="G88" s="4" t="s">
        <v>1230</v>
      </c>
      <c r="H88" s="5">
        <v>786995875550</v>
      </c>
      <c r="I88" s="4">
        <v>8383914330</v>
      </c>
      <c r="J88" s="4"/>
    </row>
    <row r="89" spans="1:10">
      <c r="A89" s="4">
        <v>86</v>
      </c>
      <c r="B89" s="4">
        <v>63</v>
      </c>
      <c r="C89" s="4" t="s">
        <v>1229</v>
      </c>
      <c r="D89" s="4" t="s">
        <v>1231</v>
      </c>
      <c r="E89" s="4">
        <v>5</v>
      </c>
      <c r="F89" s="4" t="s">
        <v>1232</v>
      </c>
      <c r="G89" s="4" t="s">
        <v>1233</v>
      </c>
      <c r="H89" s="5">
        <v>801765624791</v>
      </c>
      <c r="I89" s="4">
        <v>7703942855</v>
      </c>
      <c r="J89" s="4"/>
    </row>
    <row r="90" spans="1:10">
      <c r="A90" s="4">
        <v>87</v>
      </c>
      <c r="B90" s="4">
        <v>63</v>
      </c>
      <c r="C90" s="4" t="s">
        <v>1229</v>
      </c>
      <c r="D90" s="4" t="s">
        <v>1234</v>
      </c>
      <c r="E90" s="4">
        <v>5</v>
      </c>
      <c r="F90" s="4" t="s">
        <v>1233</v>
      </c>
      <c r="G90" s="4" t="s">
        <v>1235</v>
      </c>
      <c r="H90" s="5">
        <v>713567427921</v>
      </c>
      <c r="I90" s="4"/>
      <c r="J90" s="4"/>
    </row>
    <row r="91" spans="1:10">
      <c r="A91" s="4">
        <v>88</v>
      </c>
      <c r="B91" s="4">
        <v>63</v>
      </c>
      <c r="C91" s="4" t="s">
        <v>1234</v>
      </c>
      <c r="D91" s="4" t="s">
        <v>1223</v>
      </c>
      <c r="E91" s="4">
        <v>5</v>
      </c>
      <c r="F91" s="4" t="s">
        <v>1236</v>
      </c>
      <c r="G91" s="4" t="s">
        <v>1037</v>
      </c>
      <c r="H91" s="5">
        <v>735932545844</v>
      </c>
      <c r="I91" s="4">
        <v>9554988608</v>
      </c>
      <c r="J91" s="4"/>
    </row>
    <row r="92" spans="1:10">
      <c r="A92" s="4">
        <v>89</v>
      </c>
      <c r="B92" s="4">
        <v>63</v>
      </c>
      <c r="C92" s="4" t="s">
        <v>1234</v>
      </c>
      <c r="D92" s="4" t="s">
        <v>486</v>
      </c>
      <c r="E92" s="4">
        <v>5</v>
      </c>
      <c r="F92" s="4" t="s">
        <v>1237</v>
      </c>
      <c r="G92" s="4" t="s">
        <v>1238</v>
      </c>
      <c r="H92" s="5">
        <v>690247447171</v>
      </c>
      <c r="I92" s="4"/>
      <c r="J92" s="4"/>
    </row>
    <row r="93" spans="1:10">
      <c r="A93" s="4">
        <v>90</v>
      </c>
      <c r="B93" s="4">
        <v>63</v>
      </c>
      <c r="C93" s="4" t="s">
        <v>1209</v>
      </c>
      <c r="D93" s="4" t="s">
        <v>657</v>
      </c>
      <c r="E93" s="4">
        <v>5</v>
      </c>
      <c r="F93" s="4" t="s">
        <v>1239</v>
      </c>
      <c r="G93" s="4" t="s">
        <v>1240</v>
      </c>
      <c r="H93" s="5">
        <v>393665260151</v>
      </c>
      <c r="I93" s="4"/>
      <c r="J93" s="4"/>
    </row>
    <row r="94" spans="1:10">
      <c r="A94" s="4">
        <v>91</v>
      </c>
      <c r="B94" s="4">
        <v>63</v>
      </c>
      <c r="C94" s="4" t="s">
        <v>657</v>
      </c>
      <c r="D94" s="4" t="s">
        <v>634</v>
      </c>
      <c r="E94" s="4">
        <v>5</v>
      </c>
      <c r="F94" s="4" t="s">
        <v>24</v>
      </c>
      <c r="G94" s="4" t="s">
        <v>1241</v>
      </c>
      <c r="H94" s="5">
        <v>591563720062</v>
      </c>
      <c r="I94" s="4"/>
      <c r="J94" s="4"/>
    </row>
    <row r="95" spans="1:10">
      <c r="A95" s="4">
        <v>92</v>
      </c>
      <c r="B95" s="4">
        <v>63</v>
      </c>
      <c r="C95" s="4" t="s">
        <v>657</v>
      </c>
      <c r="D95" s="4" t="s">
        <v>635</v>
      </c>
      <c r="E95" s="4">
        <v>5</v>
      </c>
      <c r="F95" s="4" t="s">
        <v>1242</v>
      </c>
      <c r="G95" s="4" t="s">
        <v>1243</v>
      </c>
      <c r="H95" s="5">
        <v>332566205741</v>
      </c>
      <c r="I95" s="4">
        <v>9873241490</v>
      </c>
      <c r="J95" s="4"/>
    </row>
    <row r="96" spans="1:10">
      <c r="A96" s="4">
        <v>93</v>
      </c>
      <c r="B96" s="4">
        <v>63</v>
      </c>
      <c r="C96" s="4" t="s">
        <v>472</v>
      </c>
      <c r="D96" s="4" t="s">
        <v>1244</v>
      </c>
      <c r="E96" s="4">
        <v>5</v>
      </c>
      <c r="F96" s="4" t="s">
        <v>1245</v>
      </c>
      <c r="G96" s="4" t="s">
        <v>1246</v>
      </c>
      <c r="H96" s="5">
        <v>563207716242</v>
      </c>
      <c r="I96" s="4">
        <v>9670501014</v>
      </c>
      <c r="J96" s="4"/>
    </row>
    <row r="97" spans="1:10">
      <c r="A97" s="4">
        <v>94</v>
      </c>
      <c r="B97" s="4">
        <v>63</v>
      </c>
      <c r="C97" s="4" t="s">
        <v>1244</v>
      </c>
      <c r="D97" s="4" t="s">
        <v>1178</v>
      </c>
      <c r="E97" s="4">
        <v>5</v>
      </c>
      <c r="F97" s="4" t="s">
        <v>1101</v>
      </c>
      <c r="G97" s="4" t="s">
        <v>1247</v>
      </c>
      <c r="H97" s="5">
        <v>331607299828</v>
      </c>
      <c r="I97" s="4">
        <v>8052677246</v>
      </c>
      <c r="J97" s="4"/>
    </row>
    <row r="98" spans="1:10">
      <c r="A98" s="4">
        <v>95</v>
      </c>
      <c r="B98" s="4">
        <v>63</v>
      </c>
      <c r="C98" s="4" t="s">
        <v>1178</v>
      </c>
      <c r="D98" s="4" t="s">
        <v>1248</v>
      </c>
      <c r="E98" s="4">
        <v>5</v>
      </c>
      <c r="F98" s="4" t="s">
        <v>1249</v>
      </c>
      <c r="G98" s="4" t="s">
        <v>1250</v>
      </c>
      <c r="H98" s="5">
        <v>747367088742</v>
      </c>
      <c r="I98" s="4">
        <v>8601000151</v>
      </c>
      <c r="J98" s="4"/>
    </row>
    <row r="99" spans="1:10">
      <c r="A99" s="4">
        <v>96</v>
      </c>
      <c r="B99" s="4">
        <v>63</v>
      </c>
      <c r="C99" s="4" t="s">
        <v>1248</v>
      </c>
      <c r="D99" s="4" t="s">
        <v>1251</v>
      </c>
      <c r="E99" s="4">
        <v>5</v>
      </c>
      <c r="F99" s="4" t="s">
        <v>22</v>
      </c>
      <c r="G99" s="4" t="s">
        <v>13</v>
      </c>
      <c r="H99" s="5">
        <v>353839301119</v>
      </c>
      <c r="I99" s="4">
        <v>9984132802</v>
      </c>
      <c r="J99" s="4"/>
    </row>
    <row r="100" spans="1:10">
      <c r="A100" s="4">
        <v>97</v>
      </c>
      <c r="B100" s="4">
        <v>63</v>
      </c>
      <c r="C100" s="4" t="s">
        <v>1248</v>
      </c>
      <c r="D100" s="4" t="s">
        <v>1252</v>
      </c>
      <c r="E100" s="4">
        <v>5</v>
      </c>
      <c r="F100" s="4" t="s">
        <v>1253</v>
      </c>
      <c r="G100" s="4" t="s">
        <v>1254</v>
      </c>
      <c r="H100" s="5">
        <v>818961724180</v>
      </c>
      <c r="I100" s="4"/>
      <c r="J100" s="4"/>
    </row>
    <row r="101" spans="1:10">
      <c r="A101" s="4">
        <v>98</v>
      </c>
      <c r="B101" s="4">
        <v>63</v>
      </c>
      <c r="C101" s="4" t="s">
        <v>1252</v>
      </c>
      <c r="D101" s="4" t="s">
        <v>1255</v>
      </c>
      <c r="E101" s="4">
        <v>5</v>
      </c>
      <c r="F101" s="4" t="s">
        <v>1256</v>
      </c>
      <c r="G101" s="4" t="s">
        <v>1257</v>
      </c>
      <c r="H101" s="5">
        <v>978052041861</v>
      </c>
      <c r="I101" s="4">
        <v>9517657995</v>
      </c>
      <c r="J101" s="4"/>
    </row>
    <row r="102" spans="1:10">
      <c r="A102" s="4">
        <v>99</v>
      </c>
      <c r="B102" s="4">
        <v>63</v>
      </c>
      <c r="C102" s="4" t="s">
        <v>1255</v>
      </c>
      <c r="D102" s="4" t="s">
        <v>1258</v>
      </c>
      <c r="E102" s="4">
        <v>5</v>
      </c>
      <c r="F102" s="4" t="s">
        <v>1259</v>
      </c>
      <c r="G102" s="4" t="s">
        <v>1257</v>
      </c>
      <c r="H102" s="5">
        <v>371331175820</v>
      </c>
      <c r="I102" s="4">
        <v>9936473374</v>
      </c>
      <c r="J102" s="4"/>
    </row>
    <row r="103" spans="1:10">
      <c r="A103" s="4">
        <v>100</v>
      </c>
      <c r="B103" s="4">
        <v>63</v>
      </c>
      <c r="C103" s="4" t="s">
        <v>1258</v>
      </c>
      <c r="D103" s="4" t="s">
        <v>1260</v>
      </c>
      <c r="E103" s="4">
        <v>5</v>
      </c>
      <c r="F103" s="4" t="s">
        <v>1261</v>
      </c>
      <c r="G103" s="4"/>
      <c r="H103" s="5">
        <v>278241724018</v>
      </c>
      <c r="I103" s="4">
        <v>8795962376</v>
      </c>
      <c r="J103" s="4"/>
    </row>
    <row r="104" spans="1:10">
      <c r="A104" s="4">
        <v>101</v>
      </c>
      <c r="B104" s="4">
        <v>63</v>
      </c>
      <c r="C104" s="4" t="s">
        <v>1262</v>
      </c>
      <c r="D104" s="4" t="s">
        <v>513</v>
      </c>
      <c r="E104" s="4">
        <v>5</v>
      </c>
      <c r="F104" s="4" t="s">
        <v>1263</v>
      </c>
      <c r="G104" s="4" t="s">
        <v>1264</v>
      </c>
      <c r="H104" s="5">
        <v>960347768354</v>
      </c>
      <c r="I104" s="4">
        <v>7317436834</v>
      </c>
      <c r="J104" s="4"/>
    </row>
    <row r="105" spans="1:10">
      <c r="A105" s="4">
        <v>102</v>
      </c>
      <c r="B105" s="4">
        <v>63</v>
      </c>
      <c r="C105" s="4" t="s">
        <v>513</v>
      </c>
      <c r="D105" s="4" t="s">
        <v>1190</v>
      </c>
      <c r="E105" s="4">
        <v>5</v>
      </c>
      <c r="F105" s="4" t="s">
        <v>1265</v>
      </c>
      <c r="G105" s="4" t="s">
        <v>1266</v>
      </c>
      <c r="H105" s="5">
        <v>774913630087</v>
      </c>
      <c r="I105" s="4">
        <v>8587953694</v>
      </c>
      <c r="J105" s="4"/>
    </row>
    <row r="106" spans="1:10">
      <c r="A106" s="4">
        <v>103</v>
      </c>
      <c r="B106" s="4">
        <v>63</v>
      </c>
      <c r="C106" s="4" t="s">
        <v>1190</v>
      </c>
      <c r="D106" s="4" t="s">
        <v>512</v>
      </c>
      <c r="E106" s="4">
        <v>5</v>
      </c>
      <c r="F106" s="4" t="s">
        <v>1267</v>
      </c>
      <c r="G106" s="4" t="s">
        <v>1257</v>
      </c>
      <c r="H106" s="5">
        <v>687111382403</v>
      </c>
      <c r="I106" s="4">
        <v>9170482756</v>
      </c>
      <c r="J106" s="4"/>
    </row>
    <row r="107" spans="1:10">
      <c r="A107" s="4">
        <v>104</v>
      </c>
      <c r="B107" s="4">
        <v>63</v>
      </c>
      <c r="C107" s="4" t="s">
        <v>512</v>
      </c>
      <c r="D107" s="4" t="s">
        <v>1226</v>
      </c>
      <c r="E107" s="4">
        <v>5</v>
      </c>
      <c r="F107" s="4" t="s">
        <v>4</v>
      </c>
      <c r="G107" s="4" t="s">
        <v>1268</v>
      </c>
      <c r="H107" s="5">
        <v>493371108367</v>
      </c>
      <c r="I107" s="4">
        <v>8052559186</v>
      </c>
      <c r="J107" s="4"/>
    </row>
    <row r="108" spans="1:10">
      <c r="A108" s="4">
        <v>105</v>
      </c>
      <c r="B108" s="4">
        <v>63</v>
      </c>
      <c r="C108" s="4" t="s">
        <v>1226</v>
      </c>
      <c r="D108" s="4" t="s">
        <v>486</v>
      </c>
      <c r="E108" s="4">
        <v>5</v>
      </c>
      <c r="F108" s="4" t="s">
        <v>1269</v>
      </c>
      <c r="G108" s="4"/>
      <c r="H108" s="5">
        <v>205703315399</v>
      </c>
      <c r="I108" s="4">
        <v>8628829737</v>
      </c>
      <c r="J108" s="4"/>
    </row>
    <row r="109" spans="1:10">
      <c r="A109" s="4">
        <v>106</v>
      </c>
      <c r="B109" s="4">
        <v>63</v>
      </c>
      <c r="C109" s="4" t="s">
        <v>1270</v>
      </c>
      <c r="D109" s="4" t="s">
        <v>647</v>
      </c>
      <c r="E109" s="4">
        <v>5</v>
      </c>
      <c r="F109" s="4" t="s">
        <v>1271</v>
      </c>
      <c r="G109" s="4" t="s">
        <v>1272</v>
      </c>
      <c r="H109" s="5">
        <v>423890090022</v>
      </c>
      <c r="I109" s="4">
        <v>7081735645</v>
      </c>
      <c r="J109" s="4"/>
    </row>
    <row r="110" spans="1:10">
      <c r="A110" s="4">
        <v>107</v>
      </c>
      <c r="B110" s="4">
        <v>63</v>
      </c>
      <c r="C110" s="4" t="s">
        <v>1273</v>
      </c>
      <c r="D110" s="4" t="s">
        <v>1274</v>
      </c>
      <c r="E110" s="4">
        <v>5</v>
      </c>
      <c r="F110" s="4" t="s">
        <v>1275</v>
      </c>
      <c r="G110" s="4" t="s">
        <v>1276</v>
      </c>
      <c r="H110" s="5">
        <v>342595185099</v>
      </c>
      <c r="I110" s="4"/>
      <c r="J110" s="4"/>
    </row>
    <row r="111" spans="1:10">
      <c r="A111" s="4">
        <v>108</v>
      </c>
      <c r="B111" s="4">
        <v>63</v>
      </c>
      <c r="C111" s="4" t="s">
        <v>1274</v>
      </c>
      <c r="D111" s="4" t="s">
        <v>1277</v>
      </c>
      <c r="E111" s="4">
        <v>5</v>
      </c>
      <c r="F111" s="4" t="s">
        <v>37</v>
      </c>
      <c r="G111" s="4"/>
      <c r="H111" s="5">
        <v>513715989092</v>
      </c>
      <c r="I111" s="4">
        <v>9792150058</v>
      </c>
      <c r="J111" s="4"/>
    </row>
    <row r="112" spans="1:10">
      <c r="A112" s="4">
        <v>109</v>
      </c>
      <c r="B112" s="4">
        <v>63</v>
      </c>
      <c r="C112" s="4" t="s">
        <v>1278</v>
      </c>
      <c r="D112" s="4" t="s">
        <v>453</v>
      </c>
      <c r="E112" s="4">
        <v>5</v>
      </c>
      <c r="F112" s="4" t="s">
        <v>1279</v>
      </c>
      <c r="G112" s="4" t="s">
        <v>1280</v>
      </c>
      <c r="H112" s="5">
        <v>689682240025</v>
      </c>
      <c r="I112" s="4">
        <v>9648615129</v>
      </c>
      <c r="J112" s="4"/>
    </row>
    <row r="113" spans="1:10">
      <c r="A113" s="4">
        <v>110</v>
      </c>
      <c r="B113" s="4">
        <v>63</v>
      </c>
      <c r="C113" s="4" t="s">
        <v>453</v>
      </c>
      <c r="D113" s="4" t="s">
        <v>1281</v>
      </c>
      <c r="E113" s="4">
        <v>5</v>
      </c>
      <c r="F113" s="4" t="s">
        <v>1282</v>
      </c>
      <c r="G113" s="4" t="s">
        <v>1283</v>
      </c>
      <c r="H113" s="5">
        <v>292439378071</v>
      </c>
      <c r="I113" s="4"/>
      <c r="J113" s="4"/>
    </row>
    <row r="114" spans="1:10">
      <c r="A114" s="4">
        <v>111</v>
      </c>
      <c r="B114" s="4">
        <v>63</v>
      </c>
      <c r="C114" s="4" t="s">
        <v>453</v>
      </c>
      <c r="D114" s="4" t="s">
        <v>466</v>
      </c>
      <c r="E114" s="4">
        <v>5</v>
      </c>
      <c r="F114" s="4" t="s">
        <v>1284</v>
      </c>
      <c r="G114" s="4" t="s">
        <v>1285</v>
      </c>
      <c r="H114" s="5">
        <v>947788317466</v>
      </c>
      <c r="I114" s="4"/>
      <c r="J114" s="4"/>
    </row>
    <row r="115" spans="1:10">
      <c r="A115" s="4">
        <v>112</v>
      </c>
      <c r="B115" s="4">
        <v>63</v>
      </c>
      <c r="C115" s="4" t="s">
        <v>1286</v>
      </c>
      <c r="D115" s="4" t="s">
        <v>482</v>
      </c>
      <c r="E115" s="4">
        <v>5</v>
      </c>
      <c r="F115" s="4" t="s">
        <v>1287</v>
      </c>
      <c r="G115" s="4" t="s">
        <v>1288</v>
      </c>
      <c r="H115" s="5">
        <v>205461610270</v>
      </c>
      <c r="I115" s="4"/>
      <c r="J115" s="4"/>
    </row>
    <row r="116" spans="1:10">
      <c r="A116" s="4">
        <v>113</v>
      </c>
      <c r="B116" s="4">
        <v>63</v>
      </c>
      <c r="C116" s="4" t="s">
        <v>1286</v>
      </c>
      <c r="D116" s="4" t="s">
        <v>482</v>
      </c>
      <c r="E116" s="4">
        <v>5</v>
      </c>
      <c r="F116" s="4" t="s">
        <v>1289</v>
      </c>
      <c r="G116" s="4" t="s">
        <v>1290</v>
      </c>
      <c r="H116" s="5">
        <v>497870672804</v>
      </c>
      <c r="I116" s="4"/>
      <c r="J116" s="4"/>
    </row>
    <row r="117" spans="1:10">
      <c r="A117" s="4">
        <v>114</v>
      </c>
      <c r="B117" s="4">
        <v>63</v>
      </c>
      <c r="C117" s="4" t="s">
        <v>1286</v>
      </c>
      <c r="D117" s="4" t="s">
        <v>1291</v>
      </c>
      <c r="E117" s="4">
        <v>5</v>
      </c>
      <c r="F117" s="4" t="s">
        <v>1292</v>
      </c>
      <c r="G117" s="4"/>
      <c r="H117" s="5">
        <v>643301924618</v>
      </c>
      <c r="I117" s="4"/>
      <c r="J117" s="4"/>
    </row>
    <row r="118" spans="1:10">
      <c r="A118" s="4">
        <v>115</v>
      </c>
      <c r="B118" s="4">
        <v>63</v>
      </c>
      <c r="C118" s="4" t="s">
        <v>1286</v>
      </c>
      <c r="D118" s="4" t="s">
        <v>1291</v>
      </c>
      <c r="E118" s="4">
        <v>5</v>
      </c>
      <c r="F118" s="4" t="s">
        <v>32</v>
      </c>
      <c r="G118" s="4" t="s">
        <v>1293</v>
      </c>
      <c r="H118" s="5">
        <v>218041166404</v>
      </c>
      <c r="I118" s="4"/>
      <c r="J118" s="4"/>
    </row>
    <row r="119" spans="1:10">
      <c r="A119" s="4">
        <v>116</v>
      </c>
      <c r="B119" s="4">
        <v>63</v>
      </c>
      <c r="C119" s="4" t="s">
        <v>1278</v>
      </c>
      <c r="D119" s="4" t="s">
        <v>1294</v>
      </c>
      <c r="E119" s="4">
        <v>5</v>
      </c>
      <c r="F119" s="4" t="s">
        <v>1295</v>
      </c>
      <c r="G119" s="4" t="s">
        <v>1296</v>
      </c>
      <c r="H119" s="5">
        <v>549078025412</v>
      </c>
      <c r="I119" s="4"/>
      <c r="J119" s="4"/>
    </row>
    <row r="120" spans="1:10">
      <c r="A120" s="4">
        <v>117</v>
      </c>
      <c r="B120" s="4">
        <v>63</v>
      </c>
      <c r="C120" s="4" t="s">
        <v>635</v>
      </c>
      <c r="D120" s="4" t="s">
        <v>1204</v>
      </c>
      <c r="E120" s="4">
        <v>5</v>
      </c>
      <c r="F120" s="4" t="s">
        <v>1297</v>
      </c>
      <c r="G120" s="4" t="s">
        <v>1298</v>
      </c>
      <c r="H120" s="5">
        <v>783991933843</v>
      </c>
      <c r="I120" s="4"/>
      <c r="J120" s="4"/>
    </row>
    <row r="121" spans="1:10">
      <c r="A121" s="4">
        <v>118</v>
      </c>
      <c r="B121" s="4">
        <v>63</v>
      </c>
      <c r="C121" s="4" t="s">
        <v>1178</v>
      </c>
      <c r="D121" s="4" t="s">
        <v>1204</v>
      </c>
      <c r="E121" s="4">
        <v>5</v>
      </c>
      <c r="F121" s="4" t="s">
        <v>30</v>
      </c>
      <c r="G121" s="4" t="s">
        <v>1299</v>
      </c>
      <c r="H121" s="5">
        <v>217676724457</v>
      </c>
      <c r="I121" s="4"/>
      <c r="J121" s="4"/>
    </row>
    <row r="122" spans="1:10">
      <c r="A122" s="4">
        <v>119</v>
      </c>
      <c r="B122" s="4">
        <v>63</v>
      </c>
      <c r="C122" s="4" t="s">
        <v>1178</v>
      </c>
      <c r="D122" s="4" t="s">
        <v>1204</v>
      </c>
      <c r="E122" s="4">
        <v>5</v>
      </c>
      <c r="F122" s="4" t="s">
        <v>1300</v>
      </c>
      <c r="G122" s="4" t="s">
        <v>1301</v>
      </c>
      <c r="H122" s="5">
        <v>348351003131</v>
      </c>
      <c r="I122" s="4">
        <v>7565926562</v>
      </c>
      <c r="J122" s="4"/>
    </row>
    <row r="123" spans="1:10">
      <c r="A123" s="4">
        <v>120</v>
      </c>
      <c r="B123" s="4">
        <v>63</v>
      </c>
      <c r="C123" s="4" t="s">
        <v>1273</v>
      </c>
      <c r="D123" s="4" t="s">
        <v>1270</v>
      </c>
      <c r="E123" s="4">
        <v>5</v>
      </c>
      <c r="F123" s="4" t="s">
        <v>1302</v>
      </c>
      <c r="G123" s="4" t="s">
        <v>1303</v>
      </c>
      <c r="H123" s="5">
        <v>673369618889</v>
      </c>
      <c r="I123" s="4"/>
      <c r="J123" s="4"/>
    </row>
    <row r="124" spans="1:10">
      <c r="A124" s="4">
        <v>121</v>
      </c>
      <c r="B124" s="4">
        <v>63</v>
      </c>
      <c r="C124" s="4" t="s">
        <v>1304</v>
      </c>
      <c r="D124" s="4" t="s">
        <v>1305</v>
      </c>
      <c r="E124" s="4">
        <v>5</v>
      </c>
      <c r="F124" s="4" t="s">
        <v>1306</v>
      </c>
      <c r="G124" s="4" t="s">
        <v>1086</v>
      </c>
      <c r="H124" s="5">
        <v>529073204552</v>
      </c>
      <c r="I124" s="4">
        <v>7310126689</v>
      </c>
      <c r="J124" s="4"/>
    </row>
    <row r="125" spans="1:10">
      <c r="A125" s="4">
        <v>122</v>
      </c>
      <c r="B125" s="4">
        <v>63</v>
      </c>
      <c r="C125" s="4" t="s">
        <v>1305</v>
      </c>
      <c r="D125" s="4" t="s">
        <v>1307</v>
      </c>
      <c r="E125" s="4">
        <v>5</v>
      </c>
      <c r="F125" s="4" t="s">
        <v>1308</v>
      </c>
      <c r="G125" s="4" t="s">
        <v>1309</v>
      </c>
      <c r="H125" s="5">
        <v>943853011138</v>
      </c>
      <c r="I125" s="4"/>
      <c r="J125" s="4"/>
    </row>
    <row r="126" spans="1:10">
      <c r="A126" s="4">
        <v>123</v>
      </c>
      <c r="B126" s="4">
        <v>63</v>
      </c>
      <c r="C126" s="4" t="s">
        <v>1305</v>
      </c>
      <c r="D126" s="4" t="s">
        <v>1310</v>
      </c>
      <c r="E126" s="4">
        <v>5</v>
      </c>
      <c r="F126" s="4" t="s">
        <v>1311</v>
      </c>
      <c r="G126" s="4" t="s">
        <v>1312</v>
      </c>
      <c r="H126" s="5">
        <v>649541347446</v>
      </c>
      <c r="I126" s="4">
        <v>8953395479</v>
      </c>
      <c r="J126" s="4"/>
    </row>
    <row r="127" spans="1:10">
      <c r="A127" s="4">
        <v>124</v>
      </c>
      <c r="B127" s="4">
        <v>63</v>
      </c>
      <c r="C127" s="4" t="s">
        <v>1310</v>
      </c>
      <c r="D127" s="4" t="s">
        <v>1307</v>
      </c>
      <c r="E127" s="4">
        <v>5</v>
      </c>
      <c r="F127" s="4" t="s">
        <v>1313</v>
      </c>
      <c r="G127" s="4" t="s">
        <v>1314</v>
      </c>
      <c r="H127" s="5">
        <v>951951235579</v>
      </c>
      <c r="I127" s="4">
        <v>9696774585</v>
      </c>
      <c r="J127" s="4"/>
    </row>
    <row r="128" spans="1:10">
      <c r="A128" s="4">
        <v>125</v>
      </c>
      <c r="B128" s="4">
        <v>63</v>
      </c>
      <c r="C128" s="4" t="s">
        <v>1310</v>
      </c>
      <c r="D128" s="4" t="s">
        <v>1315</v>
      </c>
      <c r="E128" s="4">
        <v>5</v>
      </c>
      <c r="F128" s="4" t="s">
        <v>7</v>
      </c>
      <c r="G128" s="4" t="s">
        <v>1069</v>
      </c>
      <c r="H128" s="5">
        <v>688325974771</v>
      </c>
      <c r="I128" s="4">
        <v>9216173777</v>
      </c>
      <c r="J128" s="4"/>
    </row>
    <row r="129" spans="1:10">
      <c r="A129" s="4">
        <v>126</v>
      </c>
      <c r="B129" s="4">
        <v>63</v>
      </c>
      <c r="C129" s="4" t="s">
        <v>1315</v>
      </c>
      <c r="D129" s="4" t="s">
        <v>1316</v>
      </c>
      <c r="E129" s="4">
        <v>5</v>
      </c>
      <c r="F129" s="4" t="s">
        <v>1317</v>
      </c>
      <c r="G129" s="4" t="s">
        <v>1318</v>
      </c>
      <c r="H129" s="5">
        <v>623059890709</v>
      </c>
      <c r="I129" s="4">
        <v>9616318196</v>
      </c>
      <c r="J129" s="4"/>
    </row>
    <row r="130" spans="1:10">
      <c r="A130" s="4">
        <v>127</v>
      </c>
      <c r="B130" s="4">
        <v>63</v>
      </c>
      <c r="C130" s="4" t="s">
        <v>1316</v>
      </c>
      <c r="D130" s="4" t="s">
        <v>480</v>
      </c>
      <c r="E130" s="4">
        <v>5</v>
      </c>
      <c r="F130" s="4" t="s">
        <v>1319</v>
      </c>
      <c r="G130" s="4" t="s">
        <v>1320</v>
      </c>
      <c r="H130" s="5">
        <v>533802815466</v>
      </c>
      <c r="I130" s="4"/>
      <c r="J130" s="4"/>
    </row>
    <row r="131" spans="1:10">
      <c r="A131" s="4">
        <v>128</v>
      </c>
      <c r="B131" s="4">
        <v>63</v>
      </c>
      <c r="C131" s="4" t="s">
        <v>480</v>
      </c>
      <c r="D131" s="4" t="s">
        <v>454</v>
      </c>
      <c r="E131" s="4">
        <v>5</v>
      </c>
      <c r="F131" s="4" t="s">
        <v>1321</v>
      </c>
      <c r="G131" s="4" t="s">
        <v>1322</v>
      </c>
      <c r="H131" s="5">
        <v>834244994167</v>
      </c>
      <c r="I131" s="4">
        <v>7087638813</v>
      </c>
      <c r="J131" s="4"/>
    </row>
    <row r="132" spans="1:10">
      <c r="A132" s="4">
        <v>129</v>
      </c>
      <c r="B132" s="4">
        <v>63</v>
      </c>
      <c r="C132" s="6" t="s">
        <v>1323</v>
      </c>
      <c r="D132" s="6" t="s">
        <v>458</v>
      </c>
      <c r="E132" s="4">
        <v>5</v>
      </c>
      <c r="F132" s="4" t="s">
        <v>34</v>
      </c>
      <c r="G132" s="4" t="s">
        <v>1324</v>
      </c>
      <c r="H132" s="5">
        <v>853459859654</v>
      </c>
      <c r="I132" s="4">
        <v>9984515013</v>
      </c>
      <c r="J132" s="4"/>
    </row>
    <row r="133" spans="1:10">
      <c r="A133" s="4">
        <v>130</v>
      </c>
      <c r="B133" s="4">
        <v>63</v>
      </c>
      <c r="C133" s="4" t="s">
        <v>1325</v>
      </c>
      <c r="D133" s="4" t="s">
        <v>1326</v>
      </c>
      <c r="E133" s="4">
        <v>5</v>
      </c>
      <c r="F133" s="4" t="s">
        <v>1327</v>
      </c>
      <c r="G133" s="4" t="s">
        <v>1328</v>
      </c>
      <c r="H133" s="5">
        <v>944209047999</v>
      </c>
      <c r="I133" s="4">
        <v>7235933618</v>
      </c>
      <c r="J133" s="4"/>
    </row>
    <row r="134" spans="1:10">
      <c r="A134" s="4">
        <v>131</v>
      </c>
      <c r="B134" s="4">
        <v>63</v>
      </c>
      <c r="C134" s="4" t="s">
        <v>1325</v>
      </c>
      <c r="D134" s="4" t="s">
        <v>460</v>
      </c>
      <c r="E134" s="4">
        <v>5</v>
      </c>
      <c r="F134" s="4" t="s">
        <v>41</v>
      </c>
      <c r="G134" s="4" t="s">
        <v>1329</v>
      </c>
      <c r="H134" s="5">
        <v>362045423493</v>
      </c>
      <c r="I134" s="4">
        <v>9026524264</v>
      </c>
      <c r="J134" s="4"/>
    </row>
    <row r="135" spans="1:10">
      <c r="A135" s="4">
        <v>132</v>
      </c>
      <c r="B135" s="4">
        <v>63</v>
      </c>
      <c r="C135" s="4" t="s">
        <v>460</v>
      </c>
      <c r="D135" s="4" t="s">
        <v>1330</v>
      </c>
      <c r="E135" s="4">
        <v>5</v>
      </c>
      <c r="F135" s="4" t="s">
        <v>1331</v>
      </c>
      <c r="G135" s="4" t="s">
        <v>1332</v>
      </c>
      <c r="H135" s="5">
        <v>245716221913</v>
      </c>
      <c r="I135" s="4">
        <v>8400983062</v>
      </c>
      <c r="J135" s="4"/>
    </row>
    <row r="136" spans="1:10">
      <c r="A136" s="4">
        <v>133</v>
      </c>
      <c r="B136" s="4">
        <v>63</v>
      </c>
      <c r="C136" s="4" t="s">
        <v>1315</v>
      </c>
      <c r="D136" s="4" t="s">
        <v>1330</v>
      </c>
      <c r="E136" s="4">
        <v>5</v>
      </c>
      <c r="F136" s="4" t="s">
        <v>1333</v>
      </c>
      <c r="G136" s="4" t="s">
        <v>1334</v>
      </c>
      <c r="H136" s="5">
        <v>251632594081</v>
      </c>
      <c r="I136" s="4">
        <v>3756037402</v>
      </c>
      <c r="J136" s="4"/>
    </row>
    <row r="137" spans="1:10">
      <c r="A137" s="4">
        <v>134</v>
      </c>
      <c r="B137" s="4">
        <v>63</v>
      </c>
      <c r="C137" s="4" t="s">
        <v>1330</v>
      </c>
      <c r="D137" s="4" t="s">
        <v>1335</v>
      </c>
      <c r="E137" s="4">
        <v>5</v>
      </c>
      <c r="F137" s="4" t="s">
        <v>1336</v>
      </c>
      <c r="G137" s="4" t="s">
        <v>1337</v>
      </c>
      <c r="H137" s="5">
        <v>940078697025</v>
      </c>
      <c r="I137" s="4">
        <v>7400249079</v>
      </c>
      <c r="J137" s="4"/>
    </row>
    <row r="138" spans="1:10">
      <c r="A138" s="4">
        <v>135</v>
      </c>
      <c r="B138" s="4">
        <v>63</v>
      </c>
      <c r="C138" s="4" t="s">
        <v>1335</v>
      </c>
      <c r="D138" s="4" t="s">
        <v>454</v>
      </c>
      <c r="E138" s="4">
        <v>5</v>
      </c>
      <c r="F138" s="4" t="s">
        <v>1338</v>
      </c>
      <c r="G138" s="4" t="s">
        <v>1339</v>
      </c>
      <c r="H138" s="5">
        <v>331272972095</v>
      </c>
      <c r="I138" s="4">
        <v>9918403678</v>
      </c>
      <c r="J138" s="4"/>
    </row>
    <row r="139" spans="1:10">
      <c r="A139" s="4">
        <v>136</v>
      </c>
      <c r="B139" s="4">
        <v>63</v>
      </c>
      <c r="C139" s="4" t="s">
        <v>454</v>
      </c>
      <c r="D139" s="4" t="s">
        <v>1340</v>
      </c>
      <c r="E139" s="4">
        <v>5</v>
      </c>
      <c r="F139" s="4" t="s">
        <v>1341</v>
      </c>
      <c r="G139" s="4" t="s">
        <v>25</v>
      </c>
      <c r="H139" s="5">
        <v>508219186293</v>
      </c>
      <c r="I139" s="4">
        <v>9326111514</v>
      </c>
      <c r="J139" s="4"/>
    </row>
    <row r="140" spans="1:10">
      <c r="A140" s="4">
        <v>137</v>
      </c>
      <c r="B140" s="4">
        <v>63</v>
      </c>
      <c r="C140" s="6" t="s">
        <v>1342</v>
      </c>
      <c r="D140" s="6" t="s">
        <v>1343</v>
      </c>
      <c r="E140" s="4">
        <v>5</v>
      </c>
      <c r="F140" s="4" t="s">
        <v>11</v>
      </c>
      <c r="G140" s="4" t="s">
        <v>1344</v>
      </c>
      <c r="H140" s="5">
        <v>428293047378</v>
      </c>
      <c r="I140" s="4">
        <v>8756601249</v>
      </c>
      <c r="J140" s="4"/>
    </row>
    <row r="141" spans="1:10">
      <c r="A141" s="4">
        <v>138</v>
      </c>
      <c r="B141" s="4">
        <v>63</v>
      </c>
      <c r="C141" s="4" t="s">
        <v>1340</v>
      </c>
      <c r="D141" s="4" t="s">
        <v>1345</v>
      </c>
      <c r="E141" s="4">
        <v>5</v>
      </c>
      <c r="F141" s="4" t="s">
        <v>1346</v>
      </c>
      <c r="G141" s="4" t="s">
        <v>1347</v>
      </c>
      <c r="H141" s="5">
        <v>595802234104</v>
      </c>
      <c r="I141" s="4"/>
      <c r="J141" s="4"/>
    </row>
    <row r="142" spans="1:10">
      <c r="A142" s="4">
        <v>139</v>
      </c>
      <c r="B142" s="4">
        <v>63</v>
      </c>
      <c r="C142" s="4" t="s">
        <v>1345</v>
      </c>
      <c r="D142" s="4" t="s">
        <v>1348</v>
      </c>
      <c r="E142" s="4">
        <v>5</v>
      </c>
      <c r="F142" s="4" t="s">
        <v>22</v>
      </c>
      <c r="G142" s="4" t="s">
        <v>1349</v>
      </c>
      <c r="H142" s="5">
        <v>833676999826</v>
      </c>
      <c r="I142" s="4">
        <v>9161958855</v>
      </c>
      <c r="J142" s="4"/>
    </row>
    <row r="143" spans="1:10">
      <c r="A143" s="4">
        <v>140</v>
      </c>
      <c r="B143" s="4">
        <v>63</v>
      </c>
      <c r="C143" s="4" t="s">
        <v>1348</v>
      </c>
      <c r="D143" s="4" t="s">
        <v>507</v>
      </c>
      <c r="E143" s="4">
        <v>5</v>
      </c>
      <c r="F143" s="4" t="s">
        <v>1350</v>
      </c>
      <c r="G143" s="4" t="s">
        <v>1351</v>
      </c>
      <c r="H143" s="5">
        <v>900191750226</v>
      </c>
      <c r="I143" s="4">
        <v>7768987452</v>
      </c>
      <c r="J143" s="4"/>
    </row>
    <row r="144" spans="1:10">
      <c r="A144" s="4">
        <v>141</v>
      </c>
      <c r="B144" s="4">
        <v>63</v>
      </c>
      <c r="C144" s="4" t="s">
        <v>1348</v>
      </c>
      <c r="D144" s="4" t="s">
        <v>1352</v>
      </c>
      <c r="E144" s="4">
        <v>5</v>
      </c>
      <c r="F144" s="4" t="s">
        <v>1353</v>
      </c>
      <c r="G144" s="4"/>
      <c r="H144" s="5">
        <v>799891575606</v>
      </c>
      <c r="I144" s="4">
        <v>9918615159</v>
      </c>
      <c r="J144" s="4"/>
    </row>
    <row r="145" spans="1:10">
      <c r="A145" s="4">
        <v>142</v>
      </c>
      <c r="B145" s="4">
        <v>63</v>
      </c>
      <c r="C145" s="4" t="s">
        <v>1352</v>
      </c>
      <c r="D145" s="4" t="s">
        <v>1342</v>
      </c>
      <c r="E145" s="4">
        <v>5</v>
      </c>
      <c r="F145" s="4" t="s">
        <v>1354</v>
      </c>
      <c r="G145" s="4"/>
      <c r="H145" s="5">
        <v>537405507078</v>
      </c>
      <c r="I145" s="4">
        <v>8874153605</v>
      </c>
      <c r="J145" s="4"/>
    </row>
    <row r="146" spans="1:10">
      <c r="A146" s="4">
        <v>143</v>
      </c>
      <c r="B146" s="4">
        <v>63</v>
      </c>
      <c r="C146" s="4" t="s">
        <v>1352</v>
      </c>
      <c r="D146" s="4" t="s">
        <v>1342</v>
      </c>
      <c r="E146" s="4">
        <v>5</v>
      </c>
      <c r="F146" s="4" t="s">
        <v>1355</v>
      </c>
      <c r="G146" s="4" t="s">
        <v>1356</v>
      </c>
      <c r="H146" s="5">
        <v>325065123507</v>
      </c>
      <c r="I146" s="4">
        <v>8577959390</v>
      </c>
      <c r="J146" s="4"/>
    </row>
    <row r="147" spans="1:10">
      <c r="A147" s="4">
        <v>144</v>
      </c>
      <c r="B147" s="4">
        <v>63</v>
      </c>
      <c r="C147" s="1" t="s">
        <v>1342</v>
      </c>
      <c r="D147" s="1" t="s">
        <v>1335</v>
      </c>
      <c r="E147" s="4">
        <v>5</v>
      </c>
      <c r="F147" s="4" t="s">
        <v>1357</v>
      </c>
      <c r="G147" s="4" t="s">
        <v>17</v>
      </c>
      <c r="H147" s="5">
        <v>234682928874</v>
      </c>
      <c r="I147" s="4">
        <v>7800431299</v>
      </c>
      <c r="J147" s="4"/>
    </row>
    <row r="148" spans="1:10">
      <c r="A148" s="4">
        <v>146</v>
      </c>
      <c r="B148" s="4">
        <v>63</v>
      </c>
      <c r="C148" s="1" t="s">
        <v>480</v>
      </c>
      <c r="D148" s="1" t="s">
        <v>1358</v>
      </c>
      <c r="E148" s="4">
        <v>5</v>
      </c>
      <c r="F148" s="4" t="s">
        <v>1359</v>
      </c>
      <c r="G148" s="4" t="s">
        <v>1360</v>
      </c>
      <c r="H148" s="5">
        <v>257816771271</v>
      </c>
      <c r="I148" s="4">
        <v>8052534993</v>
      </c>
      <c r="J148" s="4"/>
    </row>
    <row r="149" spans="1:10">
      <c r="A149" s="4">
        <v>147</v>
      </c>
      <c r="B149" s="4">
        <v>63</v>
      </c>
      <c r="C149" s="1" t="s">
        <v>1305</v>
      </c>
      <c r="D149" s="1" t="s">
        <v>1361</v>
      </c>
      <c r="E149" s="4">
        <v>5</v>
      </c>
      <c r="F149" s="4" t="s">
        <v>1362</v>
      </c>
      <c r="G149" s="4" t="s">
        <v>1363</v>
      </c>
      <c r="H149" s="5">
        <v>422338404079</v>
      </c>
      <c r="I149" s="4">
        <v>9721514025</v>
      </c>
      <c r="J149" s="4"/>
    </row>
    <row r="150" spans="1:10">
      <c r="A150" s="4">
        <v>148</v>
      </c>
      <c r="B150" s="4">
        <v>63</v>
      </c>
      <c r="C150" s="1" t="s">
        <v>1307</v>
      </c>
      <c r="D150" s="1" t="s">
        <v>1364</v>
      </c>
      <c r="E150" s="4">
        <v>5</v>
      </c>
      <c r="F150" s="4" t="s">
        <v>1365</v>
      </c>
      <c r="G150" s="4" t="s">
        <v>1366</v>
      </c>
      <c r="H150" s="5">
        <v>346815349976</v>
      </c>
      <c r="I150" s="4"/>
      <c r="J150" s="4"/>
    </row>
    <row r="151" spans="1:10">
      <c r="A151" s="4">
        <v>149</v>
      </c>
      <c r="B151" s="4">
        <v>63</v>
      </c>
      <c r="C151" s="4" t="s">
        <v>1367</v>
      </c>
      <c r="D151" s="4" t="s">
        <v>524</v>
      </c>
      <c r="E151" s="4">
        <v>5</v>
      </c>
      <c r="F151" s="4" t="s">
        <v>1368</v>
      </c>
      <c r="G151" s="4" t="s">
        <v>1369</v>
      </c>
      <c r="H151" s="5">
        <v>867177338023</v>
      </c>
      <c r="I151" s="4">
        <v>9984044931</v>
      </c>
      <c r="J151" s="4"/>
    </row>
    <row r="152" spans="1:10">
      <c r="A152" s="4">
        <v>150</v>
      </c>
      <c r="B152" s="4">
        <v>63</v>
      </c>
      <c r="C152" s="4" t="s">
        <v>1370</v>
      </c>
      <c r="D152" s="4" t="s">
        <v>509</v>
      </c>
      <c r="E152" s="4">
        <v>5</v>
      </c>
      <c r="F152" s="4" t="s">
        <v>1371</v>
      </c>
      <c r="G152" s="4"/>
      <c r="H152" s="5">
        <v>626851994837</v>
      </c>
      <c r="I152" s="4"/>
      <c r="J152" s="4"/>
    </row>
    <row r="153" spans="1:10">
      <c r="A153" s="4">
        <v>151</v>
      </c>
      <c r="B153" s="4">
        <v>63</v>
      </c>
      <c r="C153" s="4" t="s">
        <v>509</v>
      </c>
      <c r="D153" s="4" t="s">
        <v>510</v>
      </c>
      <c r="E153" s="4">
        <v>5</v>
      </c>
      <c r="F153" s="4" t="s">
        <v>1372</v>
      </c>
      <c r="G153" s="4" t="s">
        <v>1373</v>
      </c>
      <c r="H153" s="5">
        <v>315960941280</v>
      </c>
      <c r="I153" s="4"/>
      <c r="J153" s="4"/>
    </row>
    <row r="154" spans="1:10">
      <c r="A154" s="4">
        <v>152</v>
      </c>
      <c r="B154" s="4">
        <v>63</v>
      </c>
      <c r="C154" s="6" t="s">
        <v>510</v>
      </c>
      <c r="D154" s="6" t="s">
        <v>1374</v>
      </c>
      <c r="E154" s="4">
        <v>5</v>
      </c>
      <c r="F154" s="4" t="s">
        <v>1375</v>
      </c>
      <c r="G154" s="4" t="s">
        <v>1376</v>
      </c>
      <c r="H154" s="5">
        <v>782509393592</v>
      </c>
      <c r="I154" s="4"/>
      <c r="J154" s="4"/>
    </row>
    <row r="155" spans="1:10">
      <c r="A155" s="4">
        <v>153</v>
      </c>
      <c r="B155" s="4">
        <v>63</v>
      </c>
      <c r="C155" s="4" t="s">
        <v>1374</v>
      </c>
      <c r="D155" s="4" t="s">
        <v>1097</v>
      </c>
      <c r="E155" s="4">
        <v>5</v>
      </c>
      <c r="F155" s="4" t="s">
        <v>1377</v>
      </c>
      <c r="G155" s="4" t="s">
        <v>18</v>
      </c>
      <c r="H155" s="5">
        <v>941344784707</v>
      </c>
      <c r="I155" s="4">
        <v>7571029772</v>
      </c>
      <c r="J155" s="4"/>
    </row>
    <row r="156" spans="1:10">
      <c r="A156" s="4">
        <v>154</v>
      </c>
      <c r="B156" s="4">
        <v>63</v>
      </c>
      <c r="C156" s="4" t="s">
        <v>1374</v>
      </c>
      <c r="D156" s="4" t="s">
        <v>1378</v>
      </c>
      <c r="E156" s="4">
        <v>5</v>
      </c>
      <c r="F156" s="4" t="s">
        <v>1379</v>
      </c>
      <c r="G156" s="4" t="s">
        <v>14</v>
      </c>
      <c r="H156" s="5">
        <v>260536152696</v>
      </c>
      <c r="I156" s="4">
        <v>9624478233</v>
      </c>
      <c r="J156" s="4"/>
    </row>
    <row r="157" spans="1:10">
      <c r="A157" s="4">
        <v>155</v>
      </c>
      <c r="B157" s="4">
        <v>63</v>
      </c>
      <c r="C157" s="4" t="s">
        <v>1374</v>
      </c>
      <c r="D157" s="4" t="s">
        <v>1378</v>
      </c>
      <c r="E157" s="4">
        <v>5</v>
      </c>
      <c r="F157" s="4" t="s">
        <v>1380</v>
      </c>
      <c r="G157" s="4" t="s">
        <v>1381</v>
      </c>
      <c r="H157" s="5">
        <v>595016996716</v>
      </c>
      <c r="I157" s="4">
        <v>9554680411</v>
      </c>
      <c r="J157" s="4"/>
    </row>
    <row r="158" spans="1:10">
      <c r="A158" s="4">
        <v>156</v>
      </c>
      <c r="B158" s="4">
        <v>63</v>
      </c>
      <c r="C158" s="4" t="s">
        <v>1378</v>
      </c>
      <c r="D158" s="4" t="s">
        <v>1110</v>
      </c>
      <c r="E158" s="4">
        <v>5</v>
      </c>
      <c r="F158" s="4" t="s">
        <v>1382</v>
      </c>
      <c r="G158" s="4" t="s">
        <v>1383</v>
      </c>
      <c r="H158" s="5">
        <v>474840245830</v>
      </c>
      <c r="I158" s="4">
        <v>9919414154</v>
      </c>
      <c r="J158" s="4"/>
    </row>
    <row r="159" spans="1:10">
      <c r="A159" s="4">
        <v>157</v>
      </c>
      <c r="B159" s="4">
        <v>63</v>
      </c>
      <c r="C159" s="4" t="s">
        <v>1378</v>
      </c>
      <c r="D159" s="4" t="s">
        <v>1384</v>
      </c>
      <c r="E159" s="4">
        <v>5</v>
      </c>
      <c r="F159" s="4" t="s">
        <v>24</v>
      </c>
      <c r="G159" s="4" t="s">
        <v>1385</v>
      </c>
      <c r="H159" s="5">
        <v>560297696264</v>
      </c>
      <c r="I159" s="4">
        <v>7233081322</v>
      </c>
      <c r="J159" s="4"/>
    </row>
    <row r="160" spans="1:10">
      <c r="A160" s="4">
        <v>158</v>
      </c>
      <c r="B160" s="4">
        <v>63</v>
      </c>
      <c r="C160" s="4" t="s">
        <v>1384</v>
      </c>
      <c r="D160" s="4" t="s">
        <v>1386</v>
      </c>
      <c r="E160" s="4">
        <v>5</v>
      </c>
      <c r="F160" s="4" t="s">
        <v>1387</v>
      </c>
      <c r="G160" s="4" t="s">
        <v>1388</v>
      </c>
      <c r="H160" s="5">
        <v>309900596029</v>
      </c>
      <c r="I160" s="4">
        <v>9651081467</v>
      </c>
      <c r="J160" s="4"/>
    </row>
    <row r="161" spans="1:10">
      <c r="A161" s="4">
        <v>159</v>
      </c>
      <c r="B161" s="4">
        <v>63</v>
      </c>
      <c r="C161" s="4" t="s">
        <v>1384</v>
      </c>
      <c r="D161" s="4" t="s">
        <v>436</v>
      </c>
      <c r="E161" s="4">
        <v>5</v>
      </c>
      <c r="F161" s="4" t="s">
        <v>1389</v>
      </c>
      <c r="G161" s="4" t="s">
        <v>1390</v>
      </c>
      <c r="H161" s="5">
        <v>556342434679</v>
      </c>
      <c r="I161" s="4"/>
      <c r="J161" s="4"/>
    </row>
    <row r="162" spans="1:10">
      <c r="A162" s="4">
        <v>160</v>
      </c>
      <c r="B162" s="4">
        <v>63</v>
      </c>
      <c r="C162" s="4" t="s">
        <v>1391</v>
      </c>
      <c r="D162" s="4" t="s">
        <v>1392</v>
      </c>
      <c r="E162" s="4">
        <v>5</v>
      </c>
      <c r="F162" s="4" t="s">
        <v>1393</v>
      </c>
      <c r="G162" s="4"/>
      <c r="H162" s="5">
        <v>854286224673</v>
      </c>
      <c r="I162" s="4">
        <v>9984528891</v>
      </c>
      <c r="J162" s="4"/>
    </row>
    <row r="163" spans="1:10">
      <c r="A163" s="4">
        <v>161</v>
      </c>
      <c r="B163" s="4">
        <v>63</v>
      </c>
      <c r="C163" s="4" t="s">
        <v>1391</v>
      </c>
      <c r="D163" s="4" t="s">
        <v>1370</v>
      </c>
      <c r="E163" s="4">
        <v>5</v>
      </c>
      <c r="F163" s="4" t="s">
        <v>1394</v>
      </c>
      <c r="G163" s="4" t="s">
        <v>1395</v>
      </c>
      <c r="H163" s="5">
        <v>401073349514</v>
      </c>
      <c r="I163" s="4">
        <v>9721784573</v>
      </c>
      <c r="J163" s="4"/>
    </row>
    <row r="164" spans="1:10">
      <c r="A164" s="4">
        <v>162</v>
      </c>
      <c r="B164" s="4">
        <v>63</v>
      </c>
      <c r="C164" s="4" t="s">
        <v>1370</v>
      </c>
      <c r="D164" s="4" t="s">
        <v>1396</v>
      </c>
      <c r="E164" s="4">
        <v>5</v>
      </c>
      <c r="F164" s="4" t="s">
        <v>1397</v>
      </c>
      <c r="G164" s="4" t="s">
        <v>1037</v>
      </c>
      <c r="H164" s="5">
        <v>805579308229</v>
      </c>
      <c r="I164" s="4">
        <v>8052104093</v>
      </c>
      <c r="J164" s="4"/>
    </row>
    <row r="165" spans="1:10">
      <c r="A165" s="4">
        <v>163</v>
      </c>
      <c r="B165" s="4">
        <v>63</v>
      </c>
      <c r="C165" s="4" t="s">
        <v>1396</v>
      </c>
      <c r="D165" s="4" t="s">
        <v>1398</v>
      </c>
      <c r="E165" s="4">
        <v>5</v>
      </c>
      <c r="F165" s="4" t="s">
        <v>26</v>
      </c>
      <c r="G165" s="4" t="s">
        <v>1399</v>
      </c>
      <c r="H165" s="5">
        <v>925651515953</v>
      </c>
      <c r="I165" s="4"/>
      <c r="J165" s="4"/>
    </row>
    <row r="166" spans="1:10">
      <c r="A166" s="4">
        <v>164</v>
      </c>
      <c r="B166" s="4">
        <v>63</v>
      </c>
      <c r="C166" s="4" t="s">
        <v>1396</v>
      </c>
      <c r="D166" s="4" t="s">
        <v>1398</v>
      </c>
      <c r="E166" s="4">
        <v>5</v>
      </c>
      <c r="F166" s="4" t="s">
        <v>1400</v>
      </c>
      <c r="G166" s="4" t="s">
        <v>23</v>
      </c>
      <c r="H166" s="5">
        <v>529621763331</v>
      </c>
      <c r="I166" s="4">
        <v>9888421288</v>
      </c>
      <c r="J166" s="4"/>
    </row>
    <row r="167" spans="1:10">
      <c r="A167" s="4">
        <v>165</v>
      </c>
      <c r="B167" s="4">
        <v>63</v>
      </c>
      <c r="C167" s="4" t="s">
        <v>1401</v>
      </c>
      <c r="D167" s="4" t="s">
        <v>1402</v>
      </c>
      <c r="E167" s="4">
        <v>5</v>
      </c>
      <c r="F167" s="4" t="s">
        <v>6</v>
      </c>
      <c r="G167" s="4" t="s">
        <v>1403</v>
      </c>
      <c r="H167" s="5">
        <v>279200168010</v>
      </c>
      <c r="I167" s="4">
        <v>7703060362</v>
      </c>
      <c r="J167" s="4"/>
    </row>
    <row r="168" spans="1:10">
      <c r="A168" s="4">
        <v>166</v>
      </c>
      <c r="B168" s="4">
        <v>63</v>
      </c>
      <c r="C168" s="4" t="s">
        <v>524</v>
      </c>
      <c r="D168" s="4" t="s">
        <v>1398</v>
      </c>
      <c r="E168" s="4">
        <v>5</v>
      </c>
      <c r="F168" s="4" t="s">
        <v>1404</v>
      </c>
      <c r="G168" s="4" t="s">
        <v>1246</v>
      </c>
      <c r="H168" s="5">
        <v>601915159358</v>
      </c>
      <c r="I168" s="4"/>
      <c r="J168" s="4"/>
    </row>
    <row r="169" spans="1:10">
      <c r="A169" s="4">
        <v>167</v>
      </c>
      <c r="B169" s="4">
        <v>63</v>
      </c>
      <c r="C169" s="4" t="s">
        <v>1398</v>
      </c>
      <c r="D169" s="4" t="s">
        <v>1405</v>
      </c>
      <c r="E169" s="4">
        <v>5</v>
      </c>
      <c r="F169" s="4" t="s">
        <v>1406</v>
      </c>
      <c r="G169" s="4" t="s">
        <v>1152</v>
      </c>
      <c r="H169" s="5">
        <v>715756191200</v>
      </c>
      <c r="I169" s="4">
        <v>8756600724</v>
      </c>
      <c r="J169" s="4"/>
    </row>
    <row r="170" spans="1:10">
      <c r="A170" s="4">
        <v>168</v>
      </c>
      <c r="B170" s="4">
        <v>63</v>
      </c>
      <c r="C170" s="4" t="s">
        <v>1405</v>
      </c>
      <c r="D170" s="4" t="s">
        <v>548</v>
      </c>
      <c r="E170" s="4">
        <v>5</v>
      </c>
      <c r="F170" s="4" t="s">
        <v>1407</v>
      </c>
      <c r="G170" s="4" t="s">
        <v>1408</v>
      </c>
      <c r="H170" s="5">
        <v>820980937206</v>
      </c>
      <c r="I170" s="4">
        <v>9919183271</v>
      </c>
      <c r="J170" s="4"/>
    </row>
    <row r="171" spans="1:10">
      <c r="A171" s="4">
        <v>169</v>
      </c>
      <c r="B171" s="4">
        <v>63</v>
      </c>
      <c r="C171" s="4" t="s">
        <v>548</v>
      </c>
      <c r="D171" s="4" t="s">
        <v>522</v>
      </c>
      <c r="E171" s="4">
        <v>5</v>
      </c>
      <c r="F171" s="4" t="s">
        <v>1409</v>
      </c>
      <c r="G171" s="4" t="s">
        <v>1410</v>
      </c>
      <c r="H171" s="5">
        <v>637657820854</v>
      </c>
      <c r="I171" s="4">
        <v>6389108582</v>
      </c>
      <c r="J171" s="4"/>
    </row>
    <row r="172" spans="1:10">
      <c r="A172" s="4">
        <v>170</v>
      </c>
      <c r="B172" s="4">
        <v>63</v>
      </c>
      <c r="C172" s="4" t="s">
        <v>548</v>
      </c>
      <c r="D172" s="4" t="s">
        <v>436</v>
      </c>
      <c r="E172" s="4">
        <v>5</v>
      </c>
      <c r="F172" s="4" t="s">
        <v>1283</v>
      </c>
      <c r="G172" s="4" t="s">
        <v>1411</v>
      </c>
      <c r="H172" s="5">
        <v>789426898148</v>
      </c>
      <c r="I172" s="4">
        <v>7703018745</v>
      </c>
      <c r="J172" s="4"/>
    </row>
    <row r="173" spans="1:10">
      <c r="A173" s="4">
        <v>171</v>
      </c>
      <c r="B173" s="4">
        <v>63</v>
      </c>
      <c r="C173" s="4" t="s">
        <v>1367</v>
      </c>
      <c r="D173" s="4" t="s">
        <v>492</v>
      </c>
      <c r="E173" s="4">
        <v>5</v>
      </c>
      <c r="F173" s="4" t="s">
        <v>1412</v>
      </c>
      <c r="G173" s="4" t="s">
        <v>1413</v>
      </c>
      <c r="H173" s="5">
        <v>606176564452</v>
      </c>
      <c r="I173" s="4">
        <v>7408730531</v>
      </c>
      <c r="J173" s="4"/>
    </row>
    <row r="174" spans="1:10">
      <c r="A174" s="4">
        <v>172</v>
      </c>
      <c r="B174" s="4">
        <v>63</v>
      </c>
      <c r="C174" s="4" t="s">
        <v>492</v>
      </c>
      <c r="D174" s="4" t="s">
        <v>1398</v>
      </c>
      <c r="E174" s="4">
        <v>5</v>
      </c>
      <c r="F174" s="4" t="s">
        <v>1414</v>
      </c>
      <c r="G174" s="4" t="s">
        <v>1415</v>
      </c>
      <c r="H174" s="5">
        <v>802369745704</v>
      </c>
      <c r="I174" s="4">
        <v>8976266787</v>
      </c>
      <c r="J174" s="4"/>
    </row>
    <row r="175" spans="1:10">
      <c r="A175" s="4">
        <v>173</v>
      </c>
      <c r="B175" s="4">
        <v>63</v>
      </c>
      <c r="C175" s="4" t="s">
        <v>1096</v>
      </c>
      <c r="D175" s="4" t="s">
        <v>1094</v>
      </c>
      <c r="E175" s="4">
        <v>5</v>
      </c>
      <c r="F175" s="4" t="s">
        <v>1416</v>
      </c>
      <c r="G175" s="4" t="s">
        <v>1417</v>
      </c>
      <c r="H175" s="5">
        <v>800233714117</v>
      </c>
      <c r="I175" s="4"/>
      <c r="J175" s="4"/>
    </row>
    <row r="176" spans="1:10">
      <c r="A176" s="4">
        <v>174</v>
      </c>
      <c r="B176" s="4">
        <v>63</v>
      </c>
      <c r="C176" s="4" t="s">
        <v>1418</v>
      </c>
      <c r="D176" s="4" t="s">
        <v>535</v>
      </c>
      <c r="E176" s="4">
        <v>5</v>
      </c>
      <c r="F176" s="4" t="s">
        <v>1419</v>
      </c>
      <c r="G176" s="4" t="s">
        <v>1420</v>
      </c>
      <c r="H176" s="5">
        <v>713007151560</v>
      </c>
      <c r="I176" s="4"/>
      <c r="J176" s="4"/>
    </row>
    <row r="177" spans="1:10">
      <c r="A177" s="4">
        <v>175</v>
      </c>
      <c r="B177" s="4">
        <v>63</v>
      </c>
      <c r="C177" s="4" t="s">
        <v>1094</v>
      </c>
      <c r="D177" s="4" t="s">
        <v>1418</v>
      </c>
      <c r="E177" s="4">
        <v>5</v>
      </c>
      <c r="F177" s="4" t="s">
        <v>1421</v>
      </c>
      <c r="G177" s="4" t="s">
        <v>1422</v>
      </c>
      <c r="H177" s="5">
        <v>378249439612</v>
      </c>
      <c r="I177" s="4">
        <v>9115726281</v>
      </c>
      <c r="J177" s="4"/>
    </row>
    <row r="178" spans="1:10">
      <c r="A178" s="4">
        <v>176</v>
      </c>
      <c r="B178" s="4">
        <v>63</v>
      </c>
      <c r="C178" s="4" t="s">
        <v>506</v>
      </c>
      <c r="D178" s="4" t="s">
        <v>496</v>
      </c>
      <c r="E178" s="4">
        <v>5</v>
      </c>
      <c r="F178" s="4" t="s">
        <v>1423</v>
      </c>
      <c r="G178" s="4" t="s">
        <v>1424</v>
      </c>
      <c r="H178" s="5">
        <v>740087830817</v>
      </c>
      <c r="I178" s="4">
        <v>8948236358</v>
      </c>
      <c r="J178" s="4"/>
    </row>
    <row r="179" spans="1:10">
      <c r="A179" s="4">
        <v>177</v>
      </c>
      <c r="B179" s="4">
        <v>63</v>
      </c>
      <c r="C179" s="4" t="s">
        <v>496</v>
      </c>
      <c r="D179" s="4" t="s">
        <v>1094</v>
      </c>
      <c r="E179" s="4">
        <v>5</v>
      </c>
      <c r="F179" s="4" t="s">
        <v>1068</v>
      </c>
      <c r="G179" s="4" t="s">
        <v>1356</v>
      </c>
      <c r="H179" s="5">
        <v>539305226376</v>
      </c>
      <c r="I179" s="4">
        <v>7379350949</v>
      </c>
      <c r="J179" s="4"/>
    </row>
    <row r="180" spans="1:10">
      <c r="A180" s="4">
        <v>178</v>
      </c>
      <c r="B180" s="4">
        <v>63</v>
      </c>
      <c r="C180" s="4" t="s">
        <v>496</v>
      </c>
      <c r="D180" s="4" t="s">
        <v>446</v>
      </c>
      <c r="E180" s="4">
        <v>5</v>
      </c>
      <c r="F180" s="4" t="s">
        <v>1425</v>
      </c>
      <c r="G180" s="4" t="s">
        <v>1426</v>
      </c>
      <c r="H180" s="5">
        <v>584889654686</v>
      </c>
      <c r="I180" s="4"/>
      <c r="J180" s="4"/>
    </row>
    <row r="181" spans="1:10">
      <c r="A181" s="4">
        <v>179</v>
      </c>
      <c r="B181" s="4">
        <v>63</v>
      </c>
      <c r="C181" s="4" t="s">
        <v>1427</v>
      </c>
      <c r="D181" s="4" t="s">
        <v>1428</v>
      </c>
      <c r="E181" s="4">
        <v>5</v>
      </c>
      <c r="F181" s="4" t="s">
        <v>1429</v>
      </c>
      <c r="G181" s="4" t="s">
        <v>1430</v>
      </c>
      <c r="H181" s="5">
        <v>780237605692</v>
      </c>
      <c r="I181" s="4"/>
      <c r="J181" s="4"/>
    </row>
    <row r="182" spans="1:10">
      <c r="A182" s="4">
        <v>180</v>
      </c>
      <c r="B182" s="4">
        <v>63</v>
      </c>
      <c r="C182" s="4" t="s">
        <v>1427</v>
      </c>
      <c r="D182" s="4" t="s">
        <v>1323</v>
      </c>
      <c r="E182" s="4">
        <v>5</v>
      </c>
      <c r="F182" s="4" t="s">
        <v>1431</v>
      </c>
      <c r="G182" s="4" t="s">
        <v>1432</v>
      </c>
      <c r="H182" s="5">
        <v>651612691251</v>
      </c>
      <c r="I182" s="4">
        <v>6389108374</v>
      </c>
      <c r="J182" s="4"/>
    </row>
    <row r="183" spans="1:10">
      <c r="A183" s="4">
        <v>181</v>
      </c>
      <c r="B183" s="4">
        <v>63</v>
      </c>
      <c r="C183" s="4" t="s">
        <v>1323</v>
      </c>
      <c r="D183" s="4" t="s">
        <v>1433</v>
      </c>
      <c r="E183" s="4">
        <v>5</v>
      </c>
      <c r="F183" s="4" t="s">
        <v>1434</v>
      </c>
      <c r="G183" s="4" t="s">
        <v>1435</v>
      </c>
      <c r="H183" s="5">
        <v>675870592642</v>
      </c>
      <c r="I183" s="4">
        <v>7317252094</v>
      </c>
      <c r="J183" s="4"/>
    </row>
    <row r="184" spans="1:10">
      <c r="A184" s="4">
        <v>182</v>
      </c>
      <c r="B184" s="4">
        <v>63</v>
      </c>
      <c r="C184" s="4" t="s">
        <v>1436</v>
      </c>
      <c r="D184" s="4" t="s">
        <v>1437</v>
      </c>
      <c r="E184" s="4">
        <v>5</v>
      </c>
      <c r="F184" s="4" t="s">
        <v>27</v>
      </c>
      <c r="G184" s="4"/>
      <c r="H184" s="5">
        <v>915233147038</v>
      </c>
      <c r="I184" s="4">
        <v>9554304342</v>
      </c>
      <c r="J184" s="4"/>
    </row>
    <row r="185" spans="1:10">
      <c r="A185" s="4">
        <v>183</v>
      </c>
      <c r="B185" s="4">
        <v>63</v>
      </c>
      <c r="C185" s="4" t="s">
        <v>1437</v>
      </c>
      <c r="D185" s="4" t="s">
        <v>1438</v>
      </c>
      <c r="E185" s="4">
        <v>5</v>
      </c>
      <c r="F185" s="4" t="s">
        <v>1439</v>
      </c>
      <c r="G185" s="4" t="s">
        <v>1440</v>
      </c>
      <c r="H185" s="5">
        <v>533621749906</v>
      </c>
      <c r="I185" s="4">
        <v>8798370297</v>
      </c>
      <c r="J185" s="4"/>
    </row>
    <row r="186" spans="1:10">
      <c r="A186" s="4">
        <v>184</v>
      </c>
      <c r="B186" s="4">
        <v>63</v>
      </c>
      <c r="C186" s="4" t="s">
        <v>1437</v>
      </c>
      <c r="D186" s="4" t="s">
        <v>478</v>
      </c>
      <c r="E186" s="4">
        <v>5</v>
      </c>
      <c r="F186" s="4" t="s">
        <v>1233</v>
      </c>
      <c r="G186" s="4" t="s">
        <v>1441</v>
      </c>
      <c r="H186" s="5">
        <v>949530412209</v>
      </c>
      <c r="I186" s="4">
        <v>9984152769</v>
      </c>
      <c r="J186" s="4"/>
    </row>
    <row r="187" spans="1:10">
      <c r="A187" s="4">
        <v>185</v>
      </c>
      <c r="B187" s="4">
        <v>63</v>
      </c>
      <c r="C187" s="4" t="s">
        <v>1442</v>
      </c>
      <c r="D187" s="4" t="s">
        <v>1443</v>
      </c>
      <c r="E187" s="4">
        <v>5</v>
      </c>
      <c r="F187" s="4" t="s">
        <v>10</v>
      </c>
      <c r="G187" s="4" t="s">
        <v>1444</v>
      </c>
      <c r="H187" s="5">
        <v>822691915620</v>
      </c>
      <c r="I187" s="4">
        <v>7428182609</v>
      </c>
      <c r="J187" s="4"/>
    </row>
    <row r="188" spans="1:10">
      <c r="A188" s="4">
        <v>186</v>
      </c>
      <c r="B188" s="4">
        <v>63</v>
      </c>
      <c r="C188" s="4" t="s">
        <v>1442</v>
      </c>
      <c r="D188" s="4" t="s">
        <v>1445</v>
      </c>
      <c r="E188" s="4">
        <v>5</v>
      </c>
      <c r="F188" s="4" t="s">
        <v>1412</v>
      </c>
      <c r="G188" s="4" t="s">
        <v>21</v>
      </c>
      <c r="H188" s="5">
        <v>890395231999</v>
      </c>
      <c r="I188" s="4">
        <v>7081737173</v>
      </c>
      <c r="J188" s="4"/>
    </row>
    <row r="189" spans="1:10">
      <c r="A189" s="4">
        <v>187</v>
      </c>
      <c r="B189" s="4">
        <v>63</v>
      </c>
      <c r="C189" s="4" t="s">
        <v>1446</v>
      </c>
      <c r="D189" s="4" t="s">
        <v>1447</v>
      </c>
      <c r="E189" s="4">
        <v>5</v>
      </c>
      <c r="F189" s="4" t="s">
        <v>1448</v>
      </c>
      <c r="G189" s="4"/>
      <c r="H189" s="5">
        <v>808982005819</v>
      </c>
      <c r="I189" s="4">
        <v>9696037062</v>
      </c>
      <c r="J189" s="4"/>
    </row>
    <row r="190" spans="1:10">
      <c r="A190" s="4">
        <v>188</v>
      </c>
      <c r="B190" s="4">
        <v>63</v>
      </c>
      <c r="C190" s="4" t="s">
        <v>1447</v>
      </c>
      <c r="D190" s="4" t="s">
        <v>1449</v>
      </c>
      <c r="E190" s="4">
        <v>5</v>
      </c>
      <c r="F190" s="4" t="s">
        <v>1450</v>
      </c>
      <c r="G190" s="4" t="s">
        <v>1451</v>
      </c>
      <c r="H190" s="5">
        <v>609591043039</v>
      </c>
      <c r="I190" s="4"/>
      <c r="J190" s="4"/>
    </row>
    <row r="191" spans="1:10">
      <c r="A191" s="4">
        <v>189</v>
      </c>
      <c r="B191" s="4">
        <v>63</v>
      </c>
      <c r="C191" s="4" t="s">
        <v>1447</v>
      </c>
      <c r="D191" s="4" t="s">
        <v>546</v>
      </c>
      <c r="E191" s="4">
        <v>5</v>
      </c>
      <c r="F191" s="4" t="s">
        <v>1452</v>
      </c>
      <c r="G191" s="4" t="s">
        <v>1453</v>
      </c>
      <c r="H191" s="5">
        <v>494322864666</v>
      </c>
      <c r="I191" s="4">
        <v>9838124183</v>
      </c>
      <c r="J191" s="4"/>
    </row>
    <row r="192" spans="1:10">
      <c r="A192" s="4">
        <v>190</v>
      </c>
      <c r="B192" s="4">
        <v>63</v>
      </c>
      <c r="C192" s="4" t="s">
        <v>1447</v>
      </c>
      <c r="D192" s="4" t="s">
        <v>546</v>
      </c>
      <c r="E192" s="4">
        <v>5</v>
      </c>
      <c r="F192" s="4" t="s">
        <v>1454</v>
      </c>
      <c r="G192" s="4" t="s">
        <v>1411</v>
      </c>
      <c r="H192" s="5">
        <v>536475672494</v>
      </c>
      <c r="I192" s="4"/>
      <c r="J192" s="4"/>
    </row>
    <row r="193" spans="1:10">
      <c r="A193" s="4">
        <v>191</v>
      </c>
      <c r="B193" s="4">
        <v>63</v>
      </c>
      <c r="C193" s="4" t="s">
        <v>546</v>
      </c>
      <c r="D193" s="4" t="s">
        <v>1455</v>
      </c>
      <c r="E193" s="4">
        <v>5</v>
      </c>
      <c r="F193" s="4" t="s">
        <v>1456</v>
      </c>
      <c r="G193" s="4" t="s">
        <v>1457</v>
      </c>
      <c r="H193" s="5">
        <v>526436068877</v>
      </c>
      <c r="I193" s="4"/>
      <c r="J193" s="4"/>
    </row>
    <row r="194" spans="1:10">
      <c r="A194" s="4">
        <v>192</v>
      </c>
      <c r="B194" s="4">
        <v>63</v>
      </c>
      <c r="C194" s="4" t="s">
        <v>1455</v>
      </c>
      <c r="D194" s="4" t="s">
        <v>1458</v>
      </c>
      <c r="E194" s="4">
        <v>5</v>
      </c>
      <c r="F194" s="4" t="s">
        <v>1459</v>
      </c>
      <c r="G194" s="4" t="s">
        <v>1460</v>
      </c>
      <c r="H194" s="5">
        <v>260012816788</v>
      </c>
      <c r="I194" s="4"/>
      <c r="J194" s="4"/>
    </row>
    <row r="195" spans="1:10">
      <c r="A195" s="4">
        <v>193</v>
      </c>
      <c r="B195" s="4">
        <v>63</v>
      </c>
      <c r="C195" s="4" t="s">
        <v>1455</v>
      </c>
      <c r="D195" s="4" t="s">
        <v>503</v>
      </c>
      <c r="E195" s="4">
        <v>5</v>
      </c>
      <c r="F195" s="4" t="s">
        <v>10</v>
      </c>
      <c r="G195" s="4" t="s">
        <v>1390</v>
      </c>
      <c r="H195" s="5">
        <v>804152228371</v>
      </c>
      <c r="I195" s="4"/>
      <c r="J195" s="4"/>
    </row>
    <row r="196" spans="1:10">
      <c r="A196" s="4">
        <v>194</v>
      </c>
      <c r="B196" s="4">
        <v>63</v>
      </c>
      <c r="C196" s="4" t="s">
        <v>546</v>
      </c>
      <c r="D196" s="4" t="s">
        <v>1461</v>
      </c>
      <c r="E196" s="4">
        <v>5</v>
      </c>
      <c r="F196" s="4" t="s">
        <v>9</v>
      </c>
      <c r="G196" s="4" t="s">
        <v>1462</v>
      </c>
      <c r="H196" s="5">
        <v>967049440169</v>
      </c>
      <c r="I196" s="4"/>
      <c r="J196" s="4"/>
    </row>
    <row r="197" spans="1:10">
      <c r="A197" s="4">
        <v>195</v>
      </c>
      <c r="B197" s="4">
        <v>63</v>
      </c>
      <c r="C197" s="4" t="s">
        <v>1461</v>
      </c>
      <c r="D197" s="4" t="s">
        <v>1463</v>
      </c>
      <c r="E197" s="4">
        <v>5</v>
      </c>
      <c r="F197" s="4" t="s">
        <v>1464</v>
      </c>
      <c r="G197" s="4" t="s">
        <v>1465</v>
      </c>
      <c r="H197" s="5">
        <v>9721951334668</v>
      </c>
      <c r="I197" s="4">
        <v>9670634558</v>
      </c>
      <c r="J197" s="4"/>
    </row>
    <row r="198" spans="1:10">
      <c r="A198" s="4">
        <v>196</v>
      </c>
      <c r="B198" s="4">
        <v>63</v>
      </c>
      <c r="C198" s="4" t="s">
        <v>1461</v>
      </c>
      <c r="D198" s="4" t="s">
        <v>469</v>
      </c>
      <c r="E198" s="4">
        <v>5</v>
      </c>
      <c r="F198" s="4" t="s">
        <v>1466</v>
      </c>
      <c r="G198" s="4" t="s">
        <v>1467</v>
      </c>
      <c r="H198" s="5">
        <v>283286552149</v>
      </c>
      <c r="I198" s="4">
        <v>8750937141</v>
      </c>
      <c r="J198" s="4"/>
    </row>
    <row r="199" spans="1:10">
      <c r="A199" s="4">
        <v>197</v>
      </c>
      <c r="B199" s="4">
        <v>63</v>
      </c>
      <c r="C199" s="4" t="s">
        <v>469</v>
      </c>
      <c r="D199" s="4" t="s">
        <v>1468</v>
      </c>
      <c r="E199" s="4">
        <v>5</v>
      </c>
      <c r="F199" s="4" t="s">
        <v>1469</v>
      </c>
      <c r="G199" s="4" t="s">
        <v>1470</v>
      </c>
      <c r="H199" s="5">
        <v>799231401219</v>
      </c>
      <c r="I199" s="4">
        <v>8601539955</v>
      </c>
      <c r="J199" s="4"/>
    </row>
    <row r="200" spans="1:10">
      <c r="A200" s="4">
        <v>198</v>
      </c>
      <c r="B200" s="4">
        <v>63</v>
      </c>
      <c r="C200" s="4" t="s">
        <v>469</v>
      </c>
      <c r="D200" s="4" t="s">
        <v>1471</v>
      </c>
      <c r="E200" s="4">
        <v>5</v>
      </c>
      <c r="F200" s="4" t="s">
        <v>1472</v>
      </c>
      <c r="G200" s="4"/>
      <c r="H200" s="5">
        <v>749374907019</v>
      </c>
      <c r="I200" s="4">
        <v>9005678779</v>
      </c>
      <c r="J200" s="4"/>
    </row>
    <row r="201" spans="1:10">
      <c r="A201" s="4">
        <v>199</v>
      </c>
      <c r="B201" s="4">
        <v>63</v>
      </c>
      <c r="C201" s="4" t="s">
        <v>469</v>
      </c>
      <c r="D201" s="4" t="s">
        <v>1471</v>
      </c>
      <c r="E201" s="4">
        <v>5</v>
      </c>
      <c r="F201" s="4" t="s">
        <v>1473</v>
      </c>
      <c r="G201" s="4" t="s">
        <v>1474</v>
      </c>
      <c r="H201" s="5">
        <v>272001710138</v>
      </c>
      <c r="I201" s="4">
        <v>9569629258</v>
      </c>
      <c r="J201" s="4"/>
    </row>
    <row r="202" spans="1:10">
      <c r="A202" s="4">
        <v>200</v>
      </c>
      <c r="B202" s="4">
        <v>63</v>
      </c>
      <c r="C202" s="4" t="s">
        <v>469</v>
      </c>
      <c r="D202" s="4" t="s">
        <v>1471</v>
      </c>
      <c r="E202" s="4">
        <v>5</v>
      </c>
      <c r="F202" s="4" t="s">
        <v>1475</v>
      </c>
      <c r="G202" s="4" t="s">
        <v>1476</v>
      </c>
      <c r="H202" s="5">
        <v>335938752657</v>
      </c>
      <c r="I202" s="4">
        <v>7069398942</v>
      </c>
      <c r="J202" s="4"/>
    </row>
    <row r="203" spans="1:10">
      <c r="A203" s="4">
        <v>201</v>
      </c>
      <c r="B203" s="4">
        <v>63</v>
      </c>
      <c r="C203" s="4" t="s">
        <v>1471</v>
      </c>
      <c r="D203" s="4" t="s">
        <v>1477</v>
      </c>
      <c r="E203" s="4">
        <v>5</v>
      </c>
      <c r="F203" s="4" t="s">
        <v>1478</v>
      </c>
      <c r="G203" s="4" t="s">
        <v>1479</v>
      </c>
      <c r="H203" s="5">
        <v>990269304943</v>
      </c>
      <c r="I203" s="4">
        <v>9953823705</v>
      </c>
      <c r="J203" s="4"/>
    </row>
    <row r="204" spans="1:10">
      <c r="A204" s="4">
        <v>202</v>
      </c>
      <c r="B204" s="4">
        <v>63</v>
      </c>
      <c r="C204" s="4" t="s">
        <v>1480</v>
      </c>
      <c r="D204" s="4" t="s">
        <v>476</v>
      </c>
      <c r="E204" s="4">
        <v>5</v>
      </c>
      <c r="F204" s="4" t="s">
        <v>1481</v>
      </c>
      <c r="G204" s="4" t="s">
        <v>1482</v>
      </c>
      <c r="H204" s="5">
        <v>860126474466</v>
      </c>
      <c r="I204" s="4">
        <v>9559994585</v>
      </c>
      <c r="J204" s="4"/>
    </row>
    <row r="205" spans="1:10">
      <c r="A205" s="4">
        <v>203</v>
      </c>
      <c r="B205" s="4">
        <v>63</v>
      </c>
      <c r="C205" s="4" t="s">
        <v>1480</v>
      </c>
      <c r="D205" s="4" t="s">
        <v>1483</v>
      </c>
      <c r="E205" s="4">
        <v>5</v>
      </c>
      <c r="F205" s="4" t="s">
        <v>1484</v>
      </c>
      <c r="G205" s="4" t="s">
        <v>1485</v>
      </c>
      <c r="H205" s="5">
        <v>837696833007</v>
      </c>
      <c r="I205" s="4">
        <v>8287055813</v>
      </c>
      <c r="J205" s="4"/>
    </row>
    <row r="206" spans="1:10">
      <c r="A206" s="4">
        <v>204</v>
      </c>
      <c r="B206" s="4">
        <v>63</v>
      </c>
      <c r="C206" s="4" t="s">
        <v>1483</v>
      </c>
      <c r="D206" s="4" t="s">
        <v>1486</v>
      </c>
      <c r="E206" s="4">
        <v>5</v>
      </c>
      <c r="F206" s="4" t="s">
        <v>1487</v>
      </c>
      <c r="G206" s="4" t="s">
        <v>8</v>
      </c>
      <c r="H206" s="5">
        <v>507933068422</v>
      </c>
      <c r="I206" s="4">
        <v>9838440366</v>
      </c>
      <c r="J206" s="4"/>
    </row>
    <row r="207" spans="1:10">
      <c r="A207" s="4">
        <v>205</v>
      </c>
      <c r="B207" s="4">
        <v>63</v>
      </c>
      <c r="C207" s="4" t="s">
        <v>1483</v>
      </c>
      <c r="D207" s="4" t="s">
        <v>462</v>
      </c>
      <c r="E207" s="4">
        <v>5</v>
      </c>
      <c r="F207" s="4" t="s">
        <v>1372</v>
      </c>
      <c r="G207" s="4" t="s">
        <v>1488</v>
      </c>
      <c r="H207" s="5">
        <v>416431767032</v>
      </c>
      <c r="I207" s="4">
        <v>9565491168</v>
      </c>
      <c r="J207" s="4"/>
    </row>
    <row r="208" spans="1:10">
      <c r="A208" s="4">
        <v>206</v>
      </c>
      <c r="B208" s="4">
        <v>63</v>
      </c>
      <c r="C208" s="4" t="s">
        <v>1483</v>
      </c>
      <c r="D208" s="4" t="s">
        <v>462</v>
      </c>
      <c r="E208" s="4">
        <v>5</v>
      </c>
      <c r="F208" s="4" t="s">
        <v>1489</v>
      </c>
      <c r="G208" s="4"/>
      <c r="H208" s="5">
        <v>445947159767</v>
      </c>
      <c r="I208" s="4">
        <v>6389694190</v>
      </c>
      <c r="J208" s="4"/>
    </row>
    <row r="209" spans="1:10">
      <c r="A209" s="4">
        <v>207</v>
      </c>
      <c r="B209" s="4">
        <v>63</v>
      </c>
      <c r="C209" s="4" t="s">
        <v>1490</v>
      </c>
      <c r="D209" s="4" t="s">
        <v>1491</v>
      </c>
      <c r="E209" s="4">
        <v>5</v>
      </c>
      <c r="F209" s="4" t="s">
        <v>5</v>
      </c>
      <c r="G209" s="4" t="s">
        <v>1492</v>
      </c>
      <c r="H209" s="5">
        <v>554584313992</v>
      </c>
      <c r="I209" s="4">
        <v>9721142596</v>
      </c>
      <c r="J209" s="4"/>
    </row>
    <row r="210" spans="1:10">
      <c r="A210" s="4">
        <v>208</v>
      </c>
      <c r="B210" s="4">
        <v>63</v>
      </c>
      <c r="C210" s="4" t="s">
        <v>1493</v>
      </c>
      <c r="D210" s="4" t="s">
        <v>1494</v>
      </c>
      <c r="E210" s="4">
        <v>5</v>
      </c>
      <c r="F210" s="4" t="s">
        <v>1495</v>
      </c>
      <c r="G210" s="4" t="s">
        <v>1496</v>
      </c>
      <c r="H210" s="5">
        <v>773719862192</v>
      </c>
      <c r="I210" s="4">
        <v>9321536131</v>
      </c>
      <c r="J210" s="4"/>
    </row>
    <row r="211" spans="1:10">
      <c r="A211" s="4">
        <v>209</v>
      </c>
      <c r="B211" s="4">
        <v>63</v>
      </c>
      <c r="C211" s="4" t="s">
        <v>1442</v>
      </c>
      <c r="D211" s="4" t="s">
        <v>1497</v>
      </c>
      <c r="E211" s="4">
        <v>5</v>
      </c>
      <c r="F211" s="4" t="s">
        <v>1498</v>
      </c>
      <c r="G211" s="4" t="s">
        <v>1499</v>
      </c>
      <c r="H211" s="5">
        <v>410500444936</v>
      </c>
      <c r="I211" s="4">
        <v>9920113838</v>
      </c>
      <c r="J211" s="4"/>
    </row>
    <row r="212" spans="1:10">
      <c r="A212" s="4">
        <v>210</v>
      </c>
      <c r="B212" s="4">
        <v>63</v>
      </c>
      <c r="C212" s="4" t="s">
        <v>1167</v>
      </c>
      <c r="D212" s="4" t="s">
        <v>1500</v>
      </c>
      <c r="E212" s="4">
        <v>5</v>
      </c>
      <c r="F212" s="4" t="s">
        <v>1350</v>
      </c>
      <c r="G212" s="4" t="s">
        <v>1496</v>
      </c>
      <c r="H212" s="5">
        <v>594798462130</v>
      </c>
      <c r="I212" s="4">
        <v>9819703570</v>
      </c>
      <c r="J212" s="4"/>
    </row>
    <row r="213" spans="1:10">
      <c r="A213" s="4">
        <v>211</v>
      </c>
      <c r="B213" s="4">
        <v>63</v>
      </c>
      <c r="C213" s="4" t="s">
        <v>1500</v>
      </c>
      <c r="D213" s="4" t="s">
        <v>1501</v>
      </c>
      <c r="E213" s="4">
        <v>5</v>
      </c>
      <c r="F213" s="4" t="s">
        <v>1502</v>
      </c>
      <c r="G213" s="4" t="s">
        <v>1503</v>
      </c>
      <c r="H213" s="5">
        <v>986008788547</v>
      </c>
      <c r="I213" s="4">
        <v>9167162207</v>
      </c>
      <c r="J213" s="4"/>
    </row>
    <row r="214" spans="1:10">
      <c r="A214" s="4">
        <v>212</v>
      </c>
      <c r="B214" s="4">
        <v>63</v>
      </c>
      <c r="C214" s="4" t="s">
        <v>1500</v>
      </c>
      <c r="D214" s="4" t="s">
        <v>440</v>
      </c>
      <c r="E214" s="4">
        <v>5</v>
      </c>
      <c r="F214" s="4" t="s">
        <v>1504</v>
      </c>
      <c r="G214" s="4"/>
      <c r="H214" s="5">
        <v>686022053771</v>
      </c>
      <c r="I214" s="4"/>
      <c r="J214" s="4"/>
    </row>
    <row r="215" spans="1:10">
      <c r="A215" s="4">
        <v>213</v>
      </c>
      <c r="B215" s="4">
        <v>63</v>
      </c>
      <c r="C215" s="4" t="s">
        <v>526</v>
      </c>
      <c r="D215" s="4" t="s">
        <v>1505</v>
      </c>
      <c r="E215" s="4">
        <v>5</v>
      </c>
      <c r="F215" s="4" t="s">
        <v>1506</v>
      </c>
      <c r="G215" s="4" t="s">
        <v>20</v>
      </c>
      <c r="H215" s="5">
        <v>539743378925</v>
      </c>
      <c r="I215" s="4"/>
      <c r="J215" s="4"/>
    </row>
    <row r="216" spans="1:10">
      <c r="A216" s="4">
        <v>214</v>
      </c>
      <c r="B216" s="4">
        <v>63</v>
      </c>
      <c r="C216" s="4" t="s">
        <v>1507</v>
      </c>
      <c r="D216" s="4" t="s">
        <v>1508</v>
      </c>
      <c r="E216" s="4">
        <v>5</v>
      </c>
      <c r="F216" s="4" t="s">
        <v>1509</v>
      </c>
      <c r="G216" s="4" t="s">
        <v>1510</v>
      </c>
      <c r="H216" s="5">
        <v>552575253950</v>
      </c>
      <c r="I216" s="4"/>
      <c r="J216" s="4"/>
    </row>
    <row r="217" spans="1:10">
      <c r="A217" s="4">
        <v>215</v>
      </c>
      <c r="B217" s="4">
        <v>63</v>
      </c>
      <c r="C217" s="4" t="s">
        <v>1505</v>
      </c>
      <c r="D217" s="4" t="s">
        <v>440</v>
      </c>
      <c r="E217" s="4">
        <v>5</v>
      </c>
      <c r="F217" s="4" t="s">
        <v>1086</v>
      </c>
      <c r="G217" s="4"/>
      <c r="H217" s="5">
        <v>911104958461</v>
      </c>
      <c r="I217" s="4"/>
      <c r="J217" s="4"/>
    </row>
    <row r="218" spans="1:10">
      <c r="A218" s="4">
        <v>216</v>
      </c>
      <c r="B218" s="4">
        <v>63</v>
      </c>
      <c r="C218" s="4" t="s">
        <v>440</v>
      </c>
      <c r="D218" s="4" t="s">
        <v>1511</v>
      </c>
      <c r="E218" s="4">
        <v>5</v>
      </c>
      <c r="F218" s="4" t="s">
        <v>1512</v>
      </c>
      <c r="G218" s="4" t="s">
        <v>1513</v>
      </c>
      <c r="H218" s="5">
        <v>661924205888</v>
      </c>
      <c r="I218" s="4"/>
      <c r="J218" s="4"/>
    </row>
    <row r="219" spans="1:10">
      <c r="A219" s="4">
        <v>217</v>
      </c>
      <c r="B219" s="4">
        <v>63</v>
      </c>
      <c r="C219" s="4" t="s">
        <v>1508</v>
      </c>
      <c r="D219" s="4" t="s">
        <v>495</v>
      </c>
      <c r="E219" s="4">
        <v>5</v>
      </c>
      <c r="F219" s="4" t="s">
        <v>1295</v>
      </c>
      <c r="G219" s="4" t="s">
        <v>1514</v>
      </c>
      <c r="H219" s="5">
        <v>308684748779</v>
      </c>
      <c r="I219" s="4"/>
      <c r="J219" s="4"/>
    </row>
    <row r="220" spans="1:10">
      <c r="A220" s="4">
        <v>218</v>
      </c>
      <c r="B220" s="4">
        <v>63</v>
      </c>
      <c r="C220" s="4" t="s">
        <v>495</v>
      </c>
      <c r="D220" s="4" t="s">
        <v>448</v>
      </c>
      <c r="E220" s="4">
        <v>5</v>
      </c>
      <c r="F220" s="4" t="s">
        <v>24</v>
      </c>
      <c r="G220" s="4" t="s">
        <v>1515</v>
      </c>
      <c r="H220" s="5">
        <v>832040044053</v>
      </c>
      <c r="I220" s="4">
        <v>9769664539</v>
      </c>
      <c r="J220" s="4"/>
    </row>
    <row r="221" spans="1:10">
      <c r="A221" s="4">
        <v>219</v>
      </c>
      <c r="B221" s="4">
        <v>63</v>
      </c>
      <c r="C221" s="4" t="s">
        <v>448</v>
      </c>
      <c r="D221" s="4" t="s">
        <v>1516</v>
      </c>
      <c r="E221" s="4">
        <v>5</v>
      </c>
      <c r="F221" s="4" t="s">
        <v>1517</v>
      </c>
      <c r="G221" s="4" t="s">
        <v>1518</v>
      </c>
      <c r="H221" s="5">
        <v>668361280620</v>
      </c>
      <c r="I221" s="4"/>
      <c r="J221" s="4"/>
    </row>
    <row r="222" spans="1:10">
      <c r="A222" s="4">
        <v>220</v>
      </c>
      <c r="B222" s="4">
        <v>63</v>
      </c>
      <c r="C222" s="4" t="s">
        <v>495</v>
      </c>
      <c r="D222" s="4" t="s">
        <v>542</v>
      </c>
      <c r="E222" s="4">
        <v>5</v>
      </c>
      <c r="F222" s="4" t="s">
        <v>1519</v>
      </c>
      <c r="G222" s="4" t="s">
        <v>1520</v>
      </c>
      <c r="H222" s="5">
        <v>608856156917</v>
      </c>
      <c r="I222" s="4"/>
      <c r="J222" s="4"/>
    </row>
    <row r="223" spans="1:10">
      <c r="A223" s="4">
        <v>221</v>
      </c>
      <c r="B223" s="4">
        <v>63</v>
      </c>
      <c r="C223" s="4" t="s">
        <v>542</v>
      </c>
      <c r="D223" s="4" t="s">
        <v>1521</v>
      </c>
      <c r="E223" s="4">
        <v>5</v>
      </c>
      <c r="F223" s="4" t="s">
        <v>1522</v>
      </c>
      <c r="G223" s="4"/>
      <c r="H223" s="5">
        <v>582322712305</v>
      </c>
      <c r="I223" s="4"/>
      <c r="J223" s="4"/>
    </row>
    <row r="224" spans="1:10">
      <c r="A224" s="4">
        <v>222</v>
      </c>
      <c r="B224" s="4">
        <v>63</v>
      </c>
      <c r="C224" s="4" t="s">
        <v>1511</v>
      </c>
      <c r="D224" s="4" t="s">
        <v>474</v>
      </c>
      <c r="E224" s="4">
        <v>5</v>
      </c>
      <c r="F224" s="4" t="s">
        <v>1523</v>
      </c>
      <c r="G224" s="4" t="s">
        <v>1524</v>
      </c>
      <c r="H224" s="5">
        <v>533180105396</v>
      </c>
      <c r="I224" s="4">
        <v>7229024991</v>
      </c>
      <c r="J224" s="4"/>
    </row>
    <row r="225" spans="1:10">
      <c r="A225" s="4">
        <v>223</v>
      </c>
      <c r="B225" s="4">
        <v>63</v>
      </c>
      <c r="C225" s="4" t="s">
        <v>1525</v>
      </c>
      <c r="D225" s="4" t="s">
        <v>1526</v>
      </c>
      <c r="E225" s="4">
        <v>5</v>
      </c>
      <c r="F225" s="4" t="s">
        <v>1527</v>
      </c>
      <c r="G225" s="4"/>
      <c r="H225" s="5">
        <v>378305206777</v>
      </c>
      <c r="I225" s="4">
        <v>9919648043</v>
      </c>
      <c r="J225" s="4"/>
    </row>
    <row r="226" spans="1:10">
      <c r="A226" s="4">
        <v>224</v>
      </c>
      <c r="B226" s="4">
        <v>63</v>
      </c>
      <c r="C226" s="4" t="s">
        <v>1528</v>
      </c>
      <c r="D226" s="4" t="s">
        <v>1529</v>
      </c>
      <c r="E226" s="4">
        <v>5</v>
      </c>
      <c r="F226" s="4" t="s">
        <v>1530</v>
      </c>
      <c r="G226" s="4" t="s">
        <v>1531</v>
      </c>
      <c r="H226" s="5">
        <v>248559070274</v>
      </c>
      <c r="I226" s="4">
        <v>6392870608</v>
      </c>
      <c r="J226" s="4"/>
    </row>
    <row r="227" spans="1:10">
      <c r="A227" s="4">
        <v>225</v>
      </c>
      <c r="B227" s="4">
        <v>63</v>
      </c>
      <c r="C227" s="4" t="s">
        <v>1532</v>
      </c>
      <c r="D227" s="4" t="s">
        <v>1533</v>
      </c>
      <c r="E227" s="4">
        <v>5</v>
      </c>
      <c r="F227" s="4" t="s">
        <v>1534</v>
      </c>
      <c r="G227" s="4" t="s">
        <v>1535</v>
      </c>
      <c r="H227" s="5">
        <v>907386124269</v>
      </c>
      <c r="I227" s="4"/>
      <c r="J227" s="4"/>
    </row>
    <row r="228" spans="1:10">
      <c r="A228" s="4">
        <v>226</v>
      </c>
      <c r="B228" s="4">
        <v>63</v>
      </c>
      <c r="C228" s="4" t="s">
        <v>1532</v>
      </c>
      <c r="D228" s="4" t="s">
        <v>1533</v>
      </c>
      <c r="E228" s="4">
        <v>5</v>
      </c>
      <c r="F228" s="4" t="s">
        <v>1536</v>
      </c>
      <c r="G228" s="4" t="s">
        <v>1537</v>
      </c>
      <c r="H228" s="5">
        <v>212586462672</v>
      </c>
      <c r="I228" s="4">
        <v>7408482863</v>
      </c>
      <c r="J228" s="4"/>
    </row>
    <row r="229" spans="1:10">
      <c r="A229" s="4">
        <v>227</v>
      </c>
      <c r="B229" s="4">
        <v>63</v>
      </c>
      <c r="C229" s="4" t="s">
        <v>1505</v>
      </c>
      <c r="D229" s="4" t="s">
        <v>440</v>
      </c>
      <c r="E229" s="4">
        <v>5</v>
      </c>
      <c r="F229" s="4" t="s">
        <v>1538</v>
      </c>
      <c r="G229" s="4"/>
      <c r="H229" s="5">
        <v>268770602496</v>
      </c>
      <c r="I229" s="4">
        <v>9792118196</v>
      </c>
      <c r="J229" s="4"/>
    </row>
    <row r="230" spans="1:10">
      <c r="A230" s="4">
        <v>228</v>
      </c>
      <c r="B230" s="4">
        <v>63</v>
      </c>
      <c r="C230" s="4" t="s">
        <v>1525</v>
      </c>
      <c r="D230" s="4" t="s">
        <v>1526</v>
      </c>
      <c r="E230" s="4">
        <v>5</v>
      </c>
      <c r="F230" s="4" t="s">
        <v>1539</v>
      </c>
      <c r="G230" s="4" t="s">
        <v>1540</v>
      </c>
      <c r="H230" s="5">
        <v>984388920387</v>
      </c>
      <c r="I230" s="4">
        <v>9919983477</v>
      </c>
      <c r="J230" s="4"/>
    </row>
    <row r="231" spans="1:10">
      <c r="A231" s="4">
        <v>229</v>
      </c>
      <c r="B231" s="4">
        <v>63</v>
      </c>
      <c r="C231" s="4" t="s">
        <v>453</v>
      </c>
      <c r="D231" s="4" t="s">
        <v>466</v>
      </c>
      <c r="E231" s="4">
        <v>5</v>
      </c>
      <c r="F231" s="4" t="s">
        <v>1541</v>
      </c>
      <c r="G231" s="4" t="s">
        <v>1542</v>
      </c>
      <c r="H231" s="5">
        <v>670923435858</v>
      </c>
      <c r="I231" s="4"/>
      <c r="J231" s="4"/>
    </row>
    <row r="232" spans="1:10">
      <c r="A232" s="4">
        <v>230</v>
      </c>
      <c r="B232" s="4">
        <v>63</v>
      </c>
      <c r="C232" s="4" t="s">
        <v>496</v>
      </c>
      <c r="D232" s="4" t="s">
        <v>446</v>
      </c>
      <c r="E232" s="4">
        <v>5</v>
      </c>
      <c r="F232" s="4" t="s">
        <v>1543</v>
      </c>
      <c r="G232" s="4" t="s">
        <v>1544</v>
      </c>
      <c r="H232" s="5">
        <v>755020048922</v>
      </c>
      <c r="I232" s="4">
        <v>9161542417</v>
      </c>
      <c r="J232" s="4"/>
    </row>
    <row r="233" spans="1:10">
      <c r="A233" s="4">
        <v>231</v>
      </c>
      <c r="B233" s="4">
        <v>63</v>
      </c>
      <c r="C233" s="4" t="s">
        <v>528</v>
      </c>
      <c r="D233" s="4" t="s">
        <v>1106</v>
      </c>
      <c r="E233" s="4">
        <v>5</v>
      </c>
      <c r="F233" s="4" t="s">
        <v>1545</v>
      </c>
      <c r="G233" s="4" t="s">
        <v>1546</v>
      </c>
      <c r="H233" s="5">
        <v>524139747606</v>
      </c>
      <c r="I233" s="4">
        <v>7081882587</v>
      </c>
      <c r="J233" s="4"/>
    </row>
    <row r="234" spans="1:10">
      <c r="A234" s="4">
        <v>232</v>
      </c>
      <c r="B234" s="4">
        <v>63</v>
      </c>
      <c r="C234" s="4" t="s">
        <v>1547</v>
      </c>
      <c r="D234" s="4" t="s">
        <v>1548</v>
      </c>
      <c r="E234" s="4">
        <v>5</v>
      </c>
      <c r="F234" s="4" t="s">
        <v>1549</v>
      </c>
      <c r="G234" s="4" t="s">
        <v>1550</v>
      </c>
      <c r="H234" s="5">
        <v>378253801217</v>
      </c>
      <c r="I234" s="4"/>
      <c r="J234" s="4"/>
    </row>
    <row r="235" spans="1:10">
      <c r="A235" s="4">
        <v>233</v>
      </c>
      <c r="B235" s="4">
        <v>63</v>
      </c>
      <c r="C235" s="4" t="s">
        <v>1547</v>
      </c>
      <c r="D235" s="4" t="s">
        <v>1548</v>
      </c>
      <c r="E235" s="4">
        <v>5</v>
      </c>
      <c r="F235" s="4" t="s">
        <v>1551</v>
      </c>
      <c r="G235" s="4" t="s">
        <v>1552</v>
      </c>
      <c r="H235" s="5">
        <v>875130299532</v>
      </c>
      <c r="I235" s="4"/>
      <c r="J235" s="4"/>
    </row>
    <row r="236" spans="1:10">
      <c r="A236" s="4">
        <v>234</v>
      </c>
      <c r="B236" s="4">
        <v>63</v>
      </c>
      <c r="C236" s="4" t="s">
        <v>822</v>
      </c>
      <c r="D236" s="4" t="s">
        <v>245</v>
      </c>
      <c r="E236" s="4">
        <v>5</v>
      </c>
      <c r="F236" s="4" t="s">
        <v>1553</v>
      </c>
      <c r="G236" s="4" t="s">
        <v>1554</v>
      </c>
      <c r="H236" s="5">
        <v>324775364545</v>
      </c>
      <c r="I236" s="4"/>
      <c r="J236" s="4"/>
    </row>
    <row r="237" spans="1:10">
      <c r="C237" s="12"/>
      <c r="D237" s="12"/>
      <c r="E237">
        <f>SUM(E5:E236)</f>
        <v>1186</v>
      </c>
      <c r="G237" s="76" t="s">
        <v>1032</v>
      </c>
      <c r="H237" s="69">
        <f>+COUNTA(H5:H236)</f>
        <v>232</v>
      </c>
    </row>
    <row r="238" spans="1:10">
      <c r="C238" s="12"/>
      <c r="D238" s="12"/>
    </row>
  </sheetData>
  <mergeCells count="3">
    <mergeCell ref="A1:J1"/>
    <mergeCell ref="A2:J2"/>
    <mergeCell ref="A3:J3"/>
  </mergeCells>
  <conditionalFormatting sqref="H4:H236">
    <cfRule type="duplicateValues" dxfId="7" priority="2"/>
  </conditionalFormatting>
  <conditionalFormatting sqref="K1:K3">
    <cfRule type="duplicateValues" dxfId="6" priority="1"/>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3"/>
  <sheetViews>
    <sheetView topLeftCell="A256" workbookViewId="0">
      <selection activeCell="H264" sqref="H264"/>
    </sheetView>
  </sheetViews>
  <sheetFormatPr defaultRowHeight="15"/>
  <cols>
    <col min="1" max="1" width="7.85546875" style="13" customWidth="1"/>
    <col min="2" max="2" width="18" customWidth="1"/>
    <col min="3" max="3" width="13.5703125" customWidth="1"/>
    <col min="4" max="4" width="12.28515625" customWidth="1"/>
    <col min="5" max="5" width="12.85546875" style="12" customWidth="1"/>
    <col min="6" max="6" width="20.42578125" customWidth="1"/>
    <col min="7" max="7" width="23.28515625" customWidth="1"/>
    <col min="8" max="8" width="18" customWidth="1"/>
    <col min="9" max="9" width="27" customWidth="1"/>
    <col min="10" max="10" width="20.140625" customWidth="1"/>
    <col min="11" max="11" width="20.7109375" customWidth="1"/>
  </cols>
  <sheetData>
    <row r="1" spans="1:14" s="71" customFormat="1" ht="21" customHeight="1">
      <c r="A1" s="70" t="s">
        <v>55</v>
      </c>
      <c r="B1" s="70"/>
      <c r="C1" s="70"/>
      <c r="D1" s="70"/>
      <c r="E1" s="70"/>
      <c r="F1" s="70"/>
      <c r="G1" s="70"/>
      <c r="H1" s="70"/>
      <c r="I1" s="70"/>
      <c r="J1" s="70"/>
    </row>
    <row r="2" spans="1:14" s="71" customFormat="1" ht="21" customHeight="1">
      <c r="A2" s="70" t="s">
        <v>1555</v>
      </c>
      <c r="B2" s="70"/>
      <c r="C2" s="70"/>
      <c r="D2" s="70"/>
      <c r="E2" s="70"/>
      <c r="F2" s="70"/>
      <c r="G2" s="70"/>
      <c r="H2" s="70"/>
      <c r="I2" s="70"/>
      <c r="J2" s="70"/>
    </row>
    <row r="3" spans="1:14" s="71" customFormat="1" ht="21" customHeight="1">
      <c r="A3" s="70" t="str">
        <f>+[155]Site_Restoration!A3</f>
        <v>Name of the Contractor  : Shukla Construction</v>
      </c>
      <c r="B3" s="70"/>
      <c r="C3" s="70"/>
      <c r="D3" s="70"/>
      <c r="E3" s="70"/>
      <c r="F3" s="70"/>
      <c r="G3" s="70"/>
      <c r="H3" s="70"/>
      <c r="I3" s="70"/>
      <c r="J3" s="70"/>
    </row>
    <row r="4" spans="1:14" s="78" customFormat="1" ht="30.75" customHeight="1">
      <c r="A4" s="39" t="s">
        <v>624</v>
      </c>
      <c r="B4" s="39" t="s">
        <v>625</v>
      </c>
      <c r="C4" s="39" t="s">
        <v>1</v>
      </c>
      <c r="D4" s="39" t="s">
        <v>626</v>
      </c>
      <c r="E4" s="3" t="s">
        <v>627</v>
      </c>
      <c r="F4" s="39" t="s">
        <v>628</v>
      </c>
      <c r="G4" s="39" t="s">
        <v>629</v>
      </c>
      <c r="H4" s="39" t="s">
        <v>630</v>
      </c>
      <c r="I4" s="39" t="s">
        <v>631</v>
      </c>
      <c r="J4" s="39" t="s">
        <v>632</v>
      </c>
      <c r="K4" s="77" t="s">
        <v>633</v>
      </c>
      <c r="L4" s="77"/>
      <c r="M4" s="77"/>
      <c r="N4" s="77"/>
    </row>
    <row r="5" spans="1:14" ht="15.75">
      <c r="A5" s="39">
        <v>1</v>
      </c>
      <c r="B5" s="79">
        <v>63</v>
      </c>
      <c r="C5" s="79" t="s">
        <v>287</v>
      </c>
      <c r="D5" s="79" t="s">
        <v>726</v>
      </c>
      <c r="E5" s="4">
        <v>5</v>
      </c>
      <c r="F5" s="40" t="s">
        <v>684</v>
      </c>
      <c r="G5" s="40" t="s">
        <v>1556</v>
      </c>
      <c r="H5" s="80" t="s">
        <v>1557</v>
      </c>
      <c r="I5" s="40">
        <v>6391085024</v>
      </c>
      <c r="J5" s="40"/>
      <c r="K5" s="69"/>
      <c r="L5" s="69"/>
      <c r="M5" s="69"/>
      <c r="N5" s="69"/>
    </row>
    <row r="6" spans="1:14" ht="15.75">
      <c r="A6" s="39">
        <v>2</v>
      </c>
      <c r="B6" s="79">
        <v>63</v>
      </c>
      <c r="C6" s="79" t="s">
        <v>100</v>
      </c>
      <c r="D6" s="79" t="s">
        <v>720</v>
      </c>
      <c r="E6" s="4">
        <v>5</v>
      </c>
      <c r="F6" s="40" t="s">
        <v>1558</v>
      </c>
      <c r="G6" s="40" t="s">
        <v>1559</v>
      </c>
      <c r="H6" s="81">
        <v>771727646906</v>
      </c>
      <c r="I6" s="40">
        <v>9721279917</v>
      </c>
      <c r="J6" s="40"/>
      <c r="K6" s="69"/>
      <c r="L6" s="69"/>
      <c r="M6" s="69"/>
      <c r="N6" s="69"/>
    </row>
    <row r="7" spans="1:14" ht="15.75">
      <c r="A7" s="39">
        <v>3</v>
      </c>
      <c r="B7" s="79">
        <v>63</v>
      </c>
      <c r="C7" s="79" t="s">
        <v>513</v>
      </c>
      <c r="D7" s="79" t="s">
        <v>516</v>
      </c>
      <c r="E7" s="4">
        <v>5</v>
      </c>
      <c r="F7" s="40" t="s">
        <v>1022</v>
      </c>
      <c r="G7" s="40" t="s">
        <v>1560</v>
      </c>
      <c r="H7" s="81">
        <v>762111379544</v>
      </c>
      <c r="I7" s="40">
        <v>7571088556</v>
      </c>
      <c r="J7" s="46"/>
    </row>
    <row r="8" spans="1:14" ht="15.75">
      <c r="A8" s="39">
        <v>4</v>
      </c>
      <c r="B8" s="79">
        <v>63</v>
      </c>
      <c r="C8" s="79" t="s">
        <v>396</v>
      </c>
      <c r="D8" s="79" t="s">
        <v>1561</v>
      </c>
      <c r="E8" s="4">
        <v>12</v>
      </c>
      <c r="F8" s="40" t="s">
        <v>1562</v>
      </c>
      <c r="G8" s="40" t="s">
        <v>1563</v>
      </c>
      <c r="H8" s="81">
        <v>647889442444</v>
      </c>
      <c r="I8" s="40">
        <v>9235189979</v>
      </c>
      <c r="J8" s="46"/>
    </row>
    <row r="9" spans="1:14" ht="15.75">
      <c r="A9" s="39">
        <v>5</v>
      </c>
      <c r="B9" s="79">
        <v>63</v>
      </c>
      <c r="C9" s="79" t="s">
        <v>1561</v>
      </c>
      <c r="D9" s="79" t="s">
        <v>1564</v>
      </c>
      <c r="E9" s="4">
        <v>5</v>
      </c>
      <c r="F9" s="40" t="s">
        <v>1565</v>
      </c>
      <c r="G9" s="40" t="s">
        <v>1566</v>
      </c>
      <c r="H9" s="81">
        <v>679694719135</v>
      </c>
      <c r="I9" s="40">
        <v>9628001434</v>
      </c>
      <c r="J9" s="46"/>
    </row>
    <row r="10" spans="1:14" ht="15.75">
      <c r="A10" s="39">
        <v>6</v>
      </c>
      <c r="B10" s="79">
        <v>63</v>
      </c>
      <c r="C10" s="79" t="s">
        <v>830</v>
      </c>
      <c r="D10" s="79" t="s">
        <v>1567</v>
      </c>
      <c r="E10" s="4">
        <v>5</v>
      </c>
      <c r="F10" s="40" t="s">
        <v>1568</v>
      </c>
      <c r="G10" s="40" t="s">
        <v>1569</v>
      </c>
      <c r="H10" s="81">
        <v>573289098710</v>
      </c>
      <c r="I10" s="40">
        <v>8960746223</v>
      </c>
      <c r="J10" s="46"/>
    </row>
    <row r="11" spans="1:14" ht="15.75">
      <c r="A11" s="39">
        <v>8</v>
      </c>
      <c r="B11" s="79">
        <v>63</v>
      </c>
      <c r="C11" s="79" t="s">
        <v>836</v>
      </c>
      <c r="D11" s="79" t="s">
        <v>1570</v>
      </c>
      <c r="E11" s="4">
        <v>5</v>
      </c>
      <c r="F11" s="40" t="s">
        <v>1571</v>
      </c>
      <c r="G11" s="40" t="s">
        <v>1572</v>
      </c>
      <c r="H11" s="81">
        <v>517327039291</v>
      </c>
      <c r="I11" s="40">
        <v>9506649650</v>
      </c>
      <c r="J11" s="46"/>
    </row>
    <row r="12" spans="1:14" ht="15.75">
      <c r="A12" s="39">
        <v>9</v>
      </c>
      <c r="B12" s="79">
        <v>63</v>
      </c>
      <c r="C12" s="79" t="s">
        <v>1570</v>
      </c>
      <c r="D12" s="79" t="s">
        <v>1573</v>
      </c>
      <c r="E12" s="4">
        <v>5</v>
      </c>
      <c r="F12" s="40" t="s">
        <v>1574</v>
      </c>
      <c r="G12" s="40" t="s">
        <v>1575</v>
      </c>
      <c r="H12" s="81">
        <v>511122559461</v>
      </c>
      <c r="I12" s="40">
        <v>8948469758</v>
      </c>
      <c r="J12" s="46"/>
    </row>
    <row r="13" spans="1:14" ht="15.75">
      <c r="A13" s="39">
        <v>10</v>
      </c>
      <c r="B13" s="79">
        <v>63</v>
      </c>
      <c r="C13" s="79" t="s">
        <v>1570</v>
      </c>
      <c r="D13" s="79" t="s">
        <v>1573</v>
      </c>
      <c r="E13" s="4">
        <v>5</v>
      </c>
      <c r="F13" s="40" t="s">
        <v>1576</v>
      </c>
      <c r="G13" s="40" t="s">
        <v>862</v>
      </c>
      <c r="H13" s="81">
        <v>533912752168</v>
      </c>
      <c r="I13" s="40">
        <v>9625282278</v>
      </c>
      <c r="J13" s="46"/>
    </row>
    <row r="14" spans="1:14" ht="15.75">
      <c r="A14" s="39">
        <v>11</v>
      </c>
      <c r="B14" s="79">
        <v>63</v>
      </c>
      <c r="C14" s="79" t="s">
        <v>1570</v>
      </c>
      <c r="D14" s="79" t="s">
        <v>1573</v>
      </c>
      <c r="E14" s="4">
        <v>5</v>
      </c>
      <c r="F14" s="40" t="s">
        <v>1577</v>
      </c>
      <c r="G14" s="40" t="s">
        <v>703</v>
      </c>
      <c r="H14" s="81">
        <v>388178693058</v>
      </c>
      <c r="I14" s="40">
        <v>8795206792</v>
      </c>
      <c r="J14" s="46"/>
    </row>
    <row r="15" spans="1:14" ht="15.75">
      <c r="A15" s="39">
        <v>12</v>
      </c>
      <c r="B15" s="79">
        <v>63</v>
      </c>
      <c r="C15" s="79" t="s">
        <v>1570</v>
      </c>
      <c r="D15" s="79" t="s">
        <v>1573</v>
      </c>
      <c r="E15" s="4">
        <v>5</v>
      </c>
      <c r="F15" s="40" t="s">
        <v>1578</v>
      </c>
      <c r="G15" s="40" t="s">
        <v>1579</v>
      </c>
      <c r="H15" s="81">
        <v>891878775666</v>
      </c>
      <c r="I15" s="40">
        <v>7800741332</v>
      </c>
      <c r="J15" s="46"/>
    </row>
    <row r="16" spans="1:14" ht="15.75">
      <c r="A16" s="39">
        <v>13</v>
      </c>
      <c r="B16" s="79">
        <v>63</v>
      </c>
      <c r="C16" s="79" t="s">
        <v>1570</v>
      </c>
      <c r="D16" s="79" t="s">
        <v>1573</v>
      </c>
      <c r="E16" s="4">
        <v>5</v>
      </c>
      <c r="F16" s="40" t="s">
        <v>1580</v>
      </c>
      <c r="G16" s="40" t="s">
        <v>1581</v>
      </c>
      <c r="H16" s="81">
        <v>712209605226</v>
      </c>
      <c r="I16" s="40">
        <v>9919082694</v>
      </c>
      <c r="J16" s="46"/>
    </row>
    <row r="17" spans="1:10" ht="15.75">
      <c r="A17" s="39">
        <v>14</v>
      </c>
      <c r="B17" s="79">
        <v>63</v>
      </c>
      <c r="C17" s="79" t="s">
        <v>1570</v>
      </c>
      <c r="D17" s="79" t="s">
        <v>1573</v>
      </c>
      <c r="E17" s="4">
        <v>5</v>
      </c>
      <c r="F17" s="40" t="s">
        <v>1582</v>
      </c>
      <c r="G17" s="40" t="s">
        <v>1583</v>
      </c>
      <c r="H17" s="81">
        <v>651175914124</v>
      </c>
      <c r="I17" s="40">
        <v>6392330262</v>
      </c>
      <c r="J17" s="46"/>
    </row>
    <row r="18" spans="1:10" ht="15.75">
      <c r="A18" s="39">
        <v>15</v>
      </c>
      <c r="B18" s="79">
        <v>63</v>
      </c>
      <c r="C18" s="79" t="s">
        <v>1570</v>
      </c>
      <c r="D18" s="79" t="s">
        <v>1573</v>
      </c>
      <c r="E18" s="4">
        <v>5</v>
      </c>
      <c r="F18" s="40" t="s">
        <v>1584</v>
      </c>
      <c r="G18" s="40" t="s">
        <v>1585</v>
      </c>
      <c r="H18" s="81">
        <v>645035220179</v>
      </c>
      <c r="I18" s="40">
        <v>9721561526</v>
      </c>
      <c r="J18" s="46"/>
    </row>
    <row r="19" spans="1:10" ht="15.75">
      <c r="A19" s="39">
        <v>16</v>
      </c>
      <c r="B19" s="79">
        <v>63</v>
      </c>
      <c r="C19" s="79" t="s">
        <v>1586</v>
      </c>
      <c r="D19" s="79" t="s">
        <v>99</v>
      </c>
      <c r="E19" s="4">
        <v>13</v>
      </c>
      <c r="F19" s="40" t="s">
        <v>1587</v>
      </c>
      <c r="G19" s="40" t="s">
        <v>1588</v>
      </c>
      <c r="H19" s="81">
        <v>492876174653</v>
      </c>
      <c r="I19" s="40">
        <v>9129628625</v>
      </c>
      <c r="J19" s="46"/>
    </row>
    <row r="20" spans="1:10" ht="15.75">
      <c r="A20" s="39">
        <v>17</v>
      </c>
      <c r="B20" s="79">
        <v>63</v>
      </c>
      <c r="C20" s="79" t="s">
        <v>1586</v>
      </c>
      <c r="D20" s="79" t="s">
        <v>99</v>
      </c>
      <c r="E20" s="4">
        <v>5</v>
      </c>
      <c r="F20" s="40" t="s">
        <v>1589</v>
      </c>
      <c r="G20" s="40" t="s">
        <v>1590</v>
      </c>
      <c r="H20" s="81">
        <v>617542974086</v>
      </c>
      <c r="I20" s="40">
        <v>9919640966</v>
      </c>
      <c r="J20" s="46"/>
    </row>
    <row r="21" spans="1:10" ht="15.75">
      <c r="A21" s="39">
        <v>18</v>
      </c>
      <c r="B21" s="79">
        <v>63</v>
      </c>
      <c r="C21" s="79" t="s">
        <v>939</v>
      </c>
      <c r="D21" s="79" t="s">
        <v>304</v>
      </c>
      <c r="E21" s="4">
        <v>5</v>
      </c>
      <c r="F21" s="40" t="s">
        <v>1591</v>
      </c>
      <c r="G21" s="40" t="s">
        <v>1592</v>
      </c>
      <c r="H21" s="81">
        <v>577461202161</v>
      </c>
      <c r="I21" s="40">
        <v>7408442124</v>
      </c>
      <c r="J21" s="46"/>
    </row>
    <row r="22" spans="1:10" ht="15.75">
      <c r="A22" s="39">
        <v>19</v>
      </c>
      <c r="B22" s="79">
        <v>63</v>
      </c>
      <c r="C22" s="79" t="s">
        <v>308</v>
      </c>
      <c r="D22" s="79" t="s">
        <v>261</v>
      </c>
      <c r="E22" s="4">
        <v>5</v>
      </c>
      <c r="F22" s="40" t="s">
        <v>1593</v>
      </c>
      <c r="G22" s="40" t="s">
        <v>1594</v>
      </c>
      <c r="H22" s="81">
        <v>998904784767</v>
      </c>
      <c r="I22" s="40">
        <v>8052317465</v>
      </c>
      <c r="J22" s="46"/>
    </row>
    <row r="23" spans="1:10" ht="15.75">
      <c r="A23" s="39">
        <v>20</v>
      </c>
      <c r="B23" s="79">
        <v>63</v>
      </c>
      <c r="C23" s="79" t="s">
        <v>308</v>
      </c>
      <c r="D23" s="79" t="s">
        <v>261</v>
      </c>
      <c r="E23" s="4">
        <v>5</v>
      </c>
      <c r="F23" s="40" t="s">
        <v>1595</v>
      </c>
      <c r="G23" s="40" t="s">
        <v>1596</v>
      </c>
      <c r="H23" s="81">
        <v>330750766551</v>
      </c>
      <c r="I23" s="40">
        <v>9918654820</v>
      </c>
      <c r="J23" s="46"/>
    </row>
    <row r="24" spans="1:10" ht="15.75">
      <c r="A24" s="39">
        <v>21</v>
      </c>
      <c r="B24" s="79">
        <v>63</v>
      </c>
      <c r="C24" s="79" t="s">
        <v>308</v>
      </c>
      <c r="D24" s="79" t="s">
        <v>1260</v>
      </c>
      <c r="E24" s="4">
        <v>5</v>
      </c>
      <c r="F24" s="40" t="s">
        <v>1597</v>
      </c>
      <c r="G24" s="40" t="s">
        <v>1598</v>
      </c>
      <c r="H24" s="81">
        <v>898870035678</v>
      </c>
      <c r="I24" s="46"/>
      <c r="J24" s="46"/>
    </row>
    <row r="25" spans="1:10" ht="15.75">
      <c r="A25" s="39">
        <v>22</v>
      </c>
      <c r="B25" s="79">
        <v>63</v>
      </c>
      <c r="C25" s="79" t="s">
        <v>1260</v>
      </c>
      <c r="D25" s="79" t="s">
        <v>412</v>
      </c>
      <c r="E25" s="4">
        <v>5</v>
      </c>
      <c r="F25" s="40" t="s">
        <v>1599</v>
      </c>
      <c r="G25" s="40" t="s">
        <v>1600</v>
      </c>
      <c r="H25" s="81">
        <v>767554640823</v>
      </c>
      <c r="I25" s="40">
        <v>9650016273</v>
      </c>
      <c r="J25" s="46"/>
    </row>
    <row r="26" spans="1:10" ht="15.75">
      <c r="A26" s="39">
        <v>23</v>
      </c>
      <c r="B26" s="79">
        <v>63</v>
      </c>
      <c r="C26" s="79" t="s">
        <v>412</v>
      </c>
      <c r="D26" s="79" t="s">
        <v>411</v>
      </c>
      <c r="E26" s="4">
        <v>5</v>
      </c>
      <c r="F26" s="40" t="s">
        <v>1601</v>
      </c>
      <c r="G26" s="40" t="s">
        <v>788</v>
      </c>
      <c r="H26" s="81">
        <v>711519818369</v>
      </c>
      <c r="I26" s="81">
        <v>9170392231</v>
      </c>
      <c r="J26" s="46"/>
    </row>
    <row r="27" spans="1:10" ht="15.75">
      <c r="A27" s="39">
        <v>24</v>
      </c>
      <c r="B27" s="79">
        <v>63</v>
      </c>
      <c r="C27" s="79" t="s">
        <v>412</v>
      </c>
      <c r="D27" s="79" t="s">
        <v>1602</v>
      </c>
      <c r="E27" s="4">
        <v>5</v>
      </c>
      <c r="F27" s="40" t="s">
        <v>1603</v>
      </c>
      <c r="G27" s="46"/>
      <c r="H27" s="81">
        <v>588271947913</v>
      </c>
      <c r="I27" s="40">
        <v>8896452369</v>
      </c>
      <c r="J27" s="46"/>
    </row>
    <row r="28" spans="1:10" ht="15.75">
      <c r="A28" s="39">
        <v>25</v>
      </c>
      <c r="B28" s="79">
        <v>63</v>
      </c>
      <c r="C28" s="79" t="s">
        <v>1602</v>
      </c>
      <c r="D28" s="79" t="s">
        <v>700</v>
      </c>
      <c r="E28" s="4">
        <v>5</v>
      </c>
      <c r="F28" s="40" t="s">
        <v>1604</v>
      </c>
      <c r="G28" s="40" t="s">
        <v>696</v>
      </c>
      <c r="H28" s="81">
        <v>974110199499</v>
      </c>
      <c r="I28" s="46"/>
      <c r="J28" s="46"/>
    </row>
    <row r="29" spans="1:10" ht="15.75">
      <c r="A29" s="39">
        <v>26</v>
      </c>
      <c r="B29" s="79">
        <v>63</v>
      </c>
      <c r="C29" s="79" t="s">
        <v>700</v>
      </c>
      <c r="D29" s="79" t="s">
        <v>812</v>
      </c>
      <c r="E29" s="4">
        <v>5</v>
      </c>
      <c r="F29" s="40" t="s">
        <v>1605</v>
      </c>
      <c r="G29" s="40" t="s">
        <v>1606</v>
      </c>
      <c r="H29" s="81">
        <v>533422826419</v>
      </c>
      <c r="I29" s="46"/>
      <c r="J29" s="46"/>
    </row>
    <row r="30" spans="1:10" ht="15.75">
      <c r="A30" s="39">
        <v>27</v>
      </c>
      <c r="B30" s="79">
        <v>63</v>
      </c>
      <c r="C30" s="79" t="s">
        <v>700</v>
      </c>
      <c r="D30" s="79" t="s">
        <v>414</v>
      </c>
      <c r="E30" s="4">
        <v>5</v>
      </c>
      <c r="F30" s="40" t="s">
        <v>1607</v>
      </c>
      <c r="G30" s="40" t="s">
        <v>1606</v>
      </c>
      <c r="H30" s="81">
        <v>884087608890</v>
      </c>
      <c r="I30" s="46"/>
      <c r="J30" s="46"/>
    </row>
    <row r="31" spans="1:10" ht="15.75">
      <c r="A31" s="39">
        <v>28</v>
      </c>
      <c r="B31" s="79">
        <v>63</v>
      </c>
      <c r="C31" s="79" t="s">
        <v>291</v>
      </c>
      <c r="D31" s="79" t="s">
        <v>966</v>
      </c>
      <c r="E31" s="4">
        <v>5</v>
      </c>
      <c r="F31" s="40" t="s">
        <v>1608</v>
      </c>
      <c r="G31" s="40" t="s">
        <v>1609</v>
      </c>
      <c r="H31" s="81">
        <v>380444280204</v>
      </c>
      <c r="I31" s="46"/>
      <c r="J31" s="46"/>
    </row>
    <row r="32" spans="1:10" ht="15.75">
      <c r="A32" s="39">
        <v>29</v>
      </c>
      <c r="B32" s="79">
        <v>63</v>
      </c>
      <c r="C32" s="79" t="s">
        <v>291</v>
      </c>
      <c r="D32" s="79" t="s">
        <v>966</v>
      </c>
      <c r="E32" s="4">
        <v>5</v>
      </c>
      <c r="F32" s="40" t="s">
        <v>1610</v>
      </c>
      <c r="G32" s="40" t="s">
        <v>1611</v>
      </c>
      <c r="H32" s="81">
        <v>271435932302</v>
      </c>
      <c r="I32" s="46"/>
      <c r="J32" s="46"/>
    </row>
    <row r="33" spans="1:10" ht="15.75">
      <c r="A33" s="39">
        <v>30</v>
      </c>
      <c r="B33" s="79">
        <v>63</v>
      </c>
      <c r="C33" s="79" t="s">
        <v>291</v>
      </c>
      <c r="D33" s="79" t="s">
        <v>966</v>
      </c>
      <c r="E33" s="4">
        <v>5</v>
      </c>
      <c r="F33" s="40" t="s">
        <v>844</v>
      </c>
      <c r="G33" s="40" t="s">
        <v>1612</v>
      </c>
      <c r="H33" s="81">
        <v>316425356968</v>
      </c>
      <c r="I33" s="40">
        <v>8874739789</v>
      </c>
      <c r="J33" s="46"/>
    </row>
    <row r="34" spans="1:10" ht="15.75">
      <c r="A34" s="39">
        <v>31</v>
      </c>
      <c r="B34" s="79">
        <v>63</v>
      </c>
      <c r="C34" s="79" t="s">
        <v>966</v>
      </c>
      <c r="D34" s="79" t="s">
        <v>1613</v>
      </c>
      <c r="E34" s="4">
        <v>5</v>
      </c>
      <c r="F34" s="40" t="s">
        <v>1614</v>
      </c>
      <c r="G34" s="40" t="s">
        <v>1615</v>
      </c>
      <c r="H34" s="81">
        <v>635223218582</v>
      </c>
      <c r="I34" s="46">
        <v>9792496335</v>
      </c>
      <c r="J34" s="46"/>
    </row>
    <row r="35" spans="1:10" ht="15.75">
      <c r="A35" s="39">
        <v>32</v>
      </c>
      <c r="B35" s="79">
        <v>63</v>
      </c>
      <c r="C35" s="79" t="s">
        <v>966</v>
      </c>
      <c r="D35" s="79" t="s">
        <v>1613</v>
      </c>
      <c r="E35" s="4">
        <v>5</v>
      </c>
      <c r="F35" s="40" t="s">
        <v>1616</v>
      </c>
      <c r="G35" s="40" t="s">
        <v>1617</v>
      </c>
      <c r="H35" s="81">
        <v>453879225201</v>
      </c>
      <c r="I35" s="46">
        <v>7800520956</v>
      </c>
      <c r="J35" s="46"/>
    </row>
    <row r="36" spans="1:10" ht="15.75">
      <c r="A36" s="39">
        <v>33</v>
      </c>
      <c r="B36" s="79">
        <v>63</v>
      </c>
      <c r="C36" s="79" t="s">
        <v>966</v>
      </c>
      <c r="D36" s="79" t="s">
        <v>1613</v>
      </c>
      <c r="E36" s="4">
        <v>5</v>
      </c>
      <c r="F36" s="40" t="s">
        <v>1618</v>
      </c>
      <c r="G36" s="40" t="s">
        <v>896</v>
      </c>
      <c r="H36" s="81">
        <v>748233104721</v>
      </c>
      <c r="I36" s="46">
        <v>9571583516</v>
      </c>
      <c r="J36" s="46"/>
    </row>
    <row r="37" spans="1:10" ht="15.75">
      <c r="A37" s="39">
        <v>34</v>
      </c>
      <c r="B37" s="79">
        <v>63</v>
      </c>
      <c r="C37" s="79" t="s">
        <v>966</v>
      </c>
      <c r="D37" s="79" t="s">
        <v>1613</v>
      </c>
      <c r="E37" s="4">
        <v>5</v>
      </c>
      <c r="F37" s="40" t="s">
        <v>1619</v>
      </c>
      <c r="G37" s="40" t="s">
        <v>1620</v>
      </c>
      <c r="H37" s="81">
        <v>844259077476</v>
      </c>
      <c r="I37" s="46">
        <v>7084258028</v>
      </c>
      <c r="J37" s="46"/>
    </row>
    <row r="38" spans="1:10" ht="15.75">
      <c r="A38" s="39">
        <v>35</v>
      </c>
      <c r="B38" s="79">
        <v>63</v>
      </c>
      <c r="C38" s="79" t="s">
        <v>966</v>
      </c>
      <c r="D38" s="79" t="s">
        <v>1613</v>
      </c>
      <c r="E38" s="4">
        <v>5</v>
      </c>
      <c r="F38" s="40" t="s">
        <v>1621</v>
      </c>
      <c r="G38" s="40" t="s">
        <v>1622</v>
      </c>
      <c r="H38" s="81">
        <v>429587825037</v>
      </c>
      <c r="I38" s="46"/>
      <c r="J38" s="46"/>
    </row>
    <row r="39" spans="1:10" ht="15.75">
      <c r="A39" s="39">
        <v>36</v>
      </c>
      <c r="B39" s="79">
        <v>63</v>
      </c>
      <c r="C39" s="79" t="s">
        <v>966</v>
      </c>
      <c r="D39" s="79" t="s">
        <v>1613</v>
      </c>
      <c r="E39" s="4">
        <v>5</v>
      </c>
      <c r="F39" s="40" t="s">
        <v>1623</v>
      </c>
      <c r="G39" s="40" t="s">
        <v>1624</v>
      </c>
      <c r="H39" s="81">
        <v>312595897111</v>
      </c>
      <c r="I39" s="46">
        <v>9044934812</v>
      </c>
      <c r="J39" s="46"/>
    </row>
    <row r="40" spans="1:10" ht="15.75">
      <c r="A40" s="39">
        <v>37</v>
      </c>
      <c r="B40" s="79">
        <v>63</v>
      </c>
      <c r="C40" s="79" t="s">
        <v>966</v>
      </c>
      <c r="D40" s="79" t="s">
        <v>1613</v>
      </c>
      <c r="E40" s="4">
        <v>5</v>
      </c>
      <c r="F40" s="40" t="s">
        <v>1625</v>
      </c>
      <c r="G40" s="40" t="s">
        <v>1626</v>
      </c>
      <c r="H40" s="81">
        <v>497421467755</v>
      </c>
      <c r="I40" s="46"/>
      <c r="J40" s="46"/>
    </row>
    <row r="41" spans="1:10" ht="15.75">
      <c r="A41" s="39">
        <v>38</v>
      </c>
      <c r="B41" s="79">
        <v>63</v>
      </c>
      <c r="C41" s="79" t="s">
        <v>966</v>
      </c>
      <c r="D41" s="79" t="s">
        <v>1613</v>
      </c>
      <c r="E41" s="4">
        <v>5</v>
      </c>
      <c r="F41" s="40" t="s">
        <v>1627</v>
      </c>
      <c r="G41" s="40" t="s">
        <v>1628</v>
      </c>
      <c r="H41" s="81">
        <v>944686683072</v>
      </c>
      <c r="I41" s="46"/>
      <c r="J41" s="46"/>
    </row>
    <row r="42" spans="1:10" ht="15.75">
      <c r="A42" s="39">
        <v>39</v>
      </c>
      <c r="B42" s="79">
        <v>63</v>
      </c>
      <c r="C42" s="79" t="s">
        <v>253</v>
      </c>
      <c r="D42" s="79" t="s">
        <v>1629</v>
      </c>
      <c r="E42" s="4">
        <v>5</v>
      </c>
      <c r="F42" s="40" t="s">
        <v>1630</v>
      </c>
      <c r="G42" s="40" t="s">
        <v>1631</v>
      </c>
      <c r="H42" s="81">
        <v>366343377916</v>
      </c>
      <c r="I42" s="46">
        <v>8948690681</v>
      </c>
      <c r="J42" s="46"/>
    </row>
    <row r="43" spans="1:10" ht="15.75">
      <c r="A43" s="39">
        <v>40</v>
      </c>
      <c r="B43" s="79">
        <v>63</v>
      </c>
      <c r="C43" s="79" t="s">
        <v>253</v>
      </c>
      <c r="D43" s="79" t="s">
        <v>1629</v>
      </c>
      <c r="E43" s="4">
        <v>5</v>
      </c>
      <c r="F43" s="40" t="s">
        <v>1632</v>
      </c>
      <c r="G43" s="40" t="s">
        <v>1633</v>
      </c>
      <c r="H43" s="81">
        <v>573427964583</v>
      </c>
      <c r="I43" s="46">
        <v>9660080708</v>
      </c>
      <c r="J43" s="46"/>
    </row>
    <row r="44" spans="1:10" ht="15.75">
      <c r="A44" s="39">
        <v>41</v>
      </c>
      <c r="B44" s="79">
        <v>63</v>
      </c>
      <c r="C44" s="79" t="s">
        <v>253</v>
      </c>
      <c r="D44" s="79" t="s">
        <v>298</v>
      </c>
      <c r="E44" s="4">
        <v>5</v>
      </c>
      <c r="F44" s="40" t="s">
        <v>1634</v>
      </c>
      <c r="G44" s="40" t="s">
        <v>1635</v>
      </c>
      <c r="H44" s="81">
        <v>515060771282</v>
      </c>
      <c r="I44" s="46">
        <v>8601886285</v>
      </c>
      <c r="J44" s="46"/>
    </row>
    <row r="45" spans="1:10" ht="15.75">
      <c r="A45" s="39">
        <v>42</v>
      </c>
      <c r="B45" s="79">
        <v>63</v>
      </c>
      <c r="C45" s="79" t="s">
        <v>1636</v>
      </c>
      <c r="D45" s="79" t="s">
        <v>298</v>
      </c>
      <c r="E45" s="4">
        <v>5</v>
      </c>
      <c r="F45" s="40" t="s">
        <v>1637</v>
      </c>
      <c r="G45" s="40" t="s">
        <v>1638</v>
      </c>
      <c r="H45" s="81">
        <v>549498213202</v>
      </c>
      <c r="I45" s="46"/>
      <c r="J45" s="46"/>
    </row>
    <row r="46" spans="1:10" ht="15.75">
      <c r="A46" s="39">
        <v>43</v>
      </c>
      <c r="B46" s="79">
        <v>63</v>
      </c>
      <c r="C46" s="79" t="s">
        <v>1636</v>
      </c>
      <c r="D46" s="79" t="s">
        <v>298</v>
      </c>
      <c r="E46" s="4">
        <v>6</v>
      </c>
      <c r="F46" s="40" t="s">
        <v>1639</v>
      </c>
      <c r="G46" s="40" t="s">
        <v>1640</v>
      </c>
      <c r="H46" s="81">
        <v>204712991258</v>
      </c>
      <c r="I46" s="81">
        <v>7522024148</v>
      </c>
      <c r="J46" s="46"/>
    </row>
    <row r="47" spans="1:10" ht="15.75">
      <c r="A47" s="39">
        <v>44</v>
      </c>
      <c r="B47" s="79">
        <v>63</v>
      </c>
      <c r="C47" s="79" t="s">
        <v>298</v>
      </c>
      <c r="D47" s="79" t="s">
        <v>296</v>
      </c>
      <c r="E47" s="4">
        <v>5</v>
      </c>
      <c r="F47" s="40" t="s">
        <v>1641</v>
      </c>
      <c r="G47" s="40" t="s">
        <v>1642</v>
      </c>
      <c r="H47" s="81">
        <v>355328734957</v>
      </c>
      <c r="I47" s="46">
        <v>9919727114</v>
      </c>
      <c r="J47" s="46"/>
    </row>
    <row r="48" spans="1:10" ht="15.75">
      <c r="A48" s="39">
        <v>45</v>
      </c>
      <c r="B48" s="79">
        <v>63</v>
      </c>
      <c r="C48" s="79" t="s">
        <v>296</v>
      </c>
      <c r="D48" s="79" t="s">
        <v>280</v>
      </c>
      <c r="E48" s="4">
        <v>5</v>
      </c>
      <c r="F48" s="40" t="s">
        <v>1608</v>
      </c>
      <c r="G48" s="40" t="s">
        <v>1643</v>
      </c>
      <c r="H48" s="81">
        <v>573346847152</v>
      </c>
      <c r="I48" s="46"/>
      <c r="J48" s="46"/>
    </row>
    <row r="49" spans="1:10" ht="15.75">
      <c r="A49" s="39">
        <v>46</v>
      </c>
      <c r="B49" s="79">
        <v>63</v>
      </c>
      <c r="C49" s="79" t="s">
        <v>280</v>
      </c>
      <c r="D49" s="79" t="s">
        <v>1260</v>
      </c>
      <c r="E49" s="4">
        <v>5</v>
      </c>
      <c r="F49" s="40" t="s">
        <v>1644</v>
      </c>
      <c r="G49" s="40" t="s">
        <v>1645</v>
      </c>
      <c r="H49" s="81">
        <v>500891123818</v>
      </c>
      <c r="I49" s="46">
        <v>9918770281</v>
      </c>
      <c r="J49" s="46"/>
    </row>
    <row r="50" spans="1:10" ht="15.75">
      <c r="A50" s="39">
        <v>47</v>
      </c>
      <c r="B50" s="79">
        <v>63</v>
      </c>
      <c r="C50" s="79" t="s">
        <v>280</v>
      </c>
      <c r="D50" s="79" t="s">
        <v>1260</v>
      </c>
      <c r="E50" s="4">
        <v>5</v>
      </c>
      <c r="F50" s="40" t="s">
        <v>1646</v>
      </c>
      <c r="G50" s="40" t="s">
        <v>1647</v>
      </c>
      <c r="H50" s="81">
        <v>541917946141</v>
      </c>
      <c r="I50" s="46"/>
      <c r="J50" s="46"/>
    </row>
    <row r="51" spans="1:10" ht="15.75">
      <c r="A51" s="39">
        <v>48</v>
      </c>
      <c r="B51" s="79">
        <v>63</v>
      </c>
      <c r="C51" s="79" t="s">
        <v>280</v>
      </c>
      <c r="D51" s="79" t="s">
        <v>70</v>
      </c>
      <c r="E51" s="4">
        <v>5</v>
      </c>
      <c r="F51" s="40" t="s">
        <v>1648</v>
      </c>
      <c r="G51" s="40" t="s">
        <v>1649</v>
      </c>
      <c r="H51" s="81">
        <v>695877440943</v>
      </c>
      <c r="I51" s="46">
        <v>7084907632</v>
      </c>
      <c r="J51" s="46"/>
    </row>
    <row r="52" spans="1:10" ht="15.75">
      <c r="A52" s="39">
        <v>49</v>
      </c>
      <c r="B52" s="79">
        <v>63</v>
      </c>
      <c r="C52" s="79" t="s">
        <v>280</v>
      </c>
      <c r="D52" s="79" t="s">
        <v>70</v>
      </c>
      <c r="E52" s="4">
        <v>5</v>
      </c>
      <c r="F52" s="40" t="s">
        <v>1650</v>
      </c>
      <c r="G52" s="40" t="s">
        <v>1651</v>
      </c>
      <c r="H52" s="81">
        <v>853784657599</v>
      </c>
      <c r="I52" s="46"/>
      <c r="J52" s="46"/>
    </row>
    <row r="53" spans="1:10" ht="15.75">
      <c r="A53" s="39">
        <v>50</v>
      </c>
      <c r="B53" s="79">
        <v>63</v>
      </c>
      <c r="C53" s="79" t="s">
        <v>70</v>
      </c>
      <c r="D53" s="79" t="s">
        <v>1652</v>
      </c>
      <c r="E53" s="4">
        <v>5</v>
      </c>
      <c r="F53" s="40" t="s">
        <v>729</v>
      </c>
      <c r="G53" s="40" t="s">
        <v>1650</v>
      </c>
      <c r="H53" s="81">
        <v>366631414871</v>
      </c>
      <c r="I53" s="46"/>
      <c r="J53" s="46"/>
    </row>
    <row r="54" spans="1:10" ht="15.75">
      <c r="A54" s="39">
        <v>51</v>
      </c>
      <c r="B54" s="79">
        <v>63</v>
      </c>
      <c r="C54" s="79" t="s">
        <v>70</v>
      </c>
      <c r="D54" s="79" t="s">
        <v>1653</v>
      </c>
      <c r="E54" s="4">
        <v>5</v>
      </c>
      <c r="F54" s="40" t="s">
        <v>1654</v>
      </c>
      <c r="G54" s="40" t="s">
        <v>1655</v>
      </c>
      <c r="H54" s="81">
        <v>390803531776</v>
      </c>
      <c r="I54" s="46">
        <v>8795050203</v>
      </c>
      <c r="J54" s="46"/>
    </row>
    <row r="55" spans="1:10" ht="15.75">
      <c r="A55" s="39">
        <v>52</v>
      </c>
      <c r="B55" s="79">
        <v>63</v>
      </c>
      <c r="C55" s="79" t="s">
        <v>296</v>
      </c>
      <c r="D55" s="79" t="s">
        <v>584</v>
      </c>
      <c r="E55" s="4">
        <v>5</v>
      </c>
      <c r="F55" s="40" t="s">
        <v>1656</v>
      </c>
      <c r="G55" s="46"/>
      <c r="H55" s="81">
        <v>357396571638</v>
      </c>
      <c r="I55" s="46"/>
      <c r="J55" s="46"/>
    </row>
    <row r="56" spans="1:10" ht="15.75">
      <c r="A56" s="39">
        <v>53</v>
      </c>
      <c r="B56" s="79">
        <v>63</v>
      </c>
      <c r="C56" s="79" t="s">
        <v>584</v>
      </c>
      <c r="D56" s="79" t="s">
        <v>1629</v>
      </c>
      <c r="E56" s="4">
        <v>5</v>
      </c>
      <c r="F56" s="40" t="s">
        <v>1657</v>
      </c>
      <c r="G56" s="40" t="s">
        <v>1658</v>
      </c>
      <c r="H56" s="81">
        <v>816415782659</v>
      </c>
      <c r="I56" s="46"/>
      <c r="J56" s="46"/>
    </row>
    <row r="57" spans="1:10" ht="15.75">
      <c r="A57" s="39">
        <v>54</v>
      </c>
      <c r="B57" s="79">
        <v>63</v>
      </c>
      <c r="C57" s="79" t="s">
        <v>1629</v>
      </c>
      <c r="D57" s="79" t="s">
        <v>1659</v>
      </c>
      <c r="E57" s="4">
        <v>5</v>
      </c>
      <c r="F57" s="40" t="s">
        <v>863</v>
      </c>
      <c r="G57" s="40" t="s">
        <v>1660</v>
      </c>
      <c r="H57" s="81">
        <v>431422755909</v>
      </c>
      <c r="I57" s="46"/>
      <c r="J57" s="46"/>
    </row>
    <row r="58" spans="1:10" ht="15.75">
      <c r="A58" s="39">
        <v>55</v>
      </c>
      <c r="B58" s="79">
        <v>63</v>
      </c>
      <c r="C58" s="79" t="s">
        <v>255</v>
      </c>
      <c r="D58" s="79" t="s">
        <v>1659</v>
      </c>
      <c r="E58" s="4">
        <v>5</v>
      </c>
      <c r="F58" s="40" t="s">
        <v>874</v>
      </c>
      <c r="G58" s="40" t="s">
        <v>1661</v>
      </c>
      <c r="H58" s="81">
        <v>364080790591</v>
      </c>
      <c r="I58" s="46"/>
      <c r="J58" s="46"/>
    </row>
    <row r="59" spans="1:10" ht="15.75">
      <c r="A59" s="39">
        <v>56</v>
      </c>
      <c r="B59" s="79">
        <v>63</v>
      </c>
      <c r="C59" s="79" t="s">
        <v>255</v>
      </c>
      <c r="D59" s="79" t="s">
        <v>1662</v>
      </c>
      <c r="E59" s="4">
        <v>5</v>
      </c>
      <c r="F59" s="40" t="s">
        <v>1663</v>
      </c>
      <c r="G59" s="40" t="s">
        <v>1664</v>
      </c>
      <c r="H59" s="81">
        <v>830195371668</v>
      </c>
      <c r="I59" s="46"/>
      <c r="J59" s="46"/>
    </row>
    <row r="60" spans="1:10" ht="15.75">
      <c r="A60" s="39">
        <v>57</v>
      </c>
      <c r="B60" s="79">
        <v>63</v>
      </c>
      <c r="C60" s="79" t="s">
        <v>255</v>
      </c>
      <c r="D60" s="79" t="s">
        <v>1665</v>
      </c>
      <c r="E60" s="4">
        <v>5</v>
      </c>
      <c r="F60" s="40" t="s">
        <v>1666</v>
      </c>
      <c r="G60" s="40" t="s">
        <v>1667</v>
      </c>
      <c r="H60" s="81">
        <v>825289635353</v>
      </c>
      <c r="I60" s="46"/>
      <c r="J60" s="46"/>
    </row>
    <row r="61" spans="1:10" ht="15.75">
      <c r="A61" s="39">
        <v>58</v>
      </c>
      <c r="B61" s="79">
        <v>63</v>
      </c>
      <c r="C61" s="79" t="s">
        <v>1665</v>
      </c>
      <c r="D61" s="79" t="s">
        <v>1668</v>
      </c>
      <c r="E61" s="4">
        <v>5</v>
      </c>
      <c r="F61" s="40" t="s">
        <v>1669</v>
      </c>
      <c r="G61" s="40" t="s">
        <v>1670</v>
      </c>
      <c r="H61" s="81">
        <v>511241422327</v>
      </c>
      <c r="I61" s="46">
        <v>8896423912</v>
      </c>
      <c r="J61" s="46"/>
    </row>
    <row r="62" spans="1:10" ht="15.75">
      <c r="A62" s="39">
        <v>59</v>
      </c>
      <c r="B62" s="79">
        <v>63</v>
      </c>
      <c r="C62" s="79" t="s">
        <v>1665</v>
      </c>
      <c r="D62" s="79" t="s">
        <v>1671</v>
      </c>
      <c r="E62" s="4">
        <v>5</v>
      </c>
      <c r="F62" s="40" t="s">
        <v>1672</v>
      </c>
      <c r="G62" s="40" t="s">
        <v>1673</v>
      </c>
      <c r="H62" s="81">
        <v>663962338932</v>
      </c>
      <c r="I62" s="46"/>
      <c r="J62" s="46"/>
    </row>
    <row r="63" spans="1:10" ht="15.75">
      <c r="A63" s="39">
        <v>60</v>
      </c>
      <c r="B63" s="79">
        <v>63</v>
      </c>
      <c r="C63" s="79" t="s">
        <v>1671</v>
      </c>
      <c r="D63" s="79" t="s">
        <v>302</v>
      </c>
      <c r="E63" s="4">
        <v>5</v>
      </c>
      <c r="F63" s="40" t="s">
        <v>1674</v>
      </c>
      <c r="G63" s="40" t="s">
        <v>1675</v>
      </c>
      <c r="H63" s="81">
        <v>626388012474</v>
      </c>
      <c r="I63" s="46"/>
      <c r="J63" s="46"/>
    </row>
    <row r="64" spans="1:10" ht="15.75">
      <c r="A64" s="39">
        <v>61</v>
      </c>
      <c r="B64" s="79">
        <v>63</v>
      </c>
      <c r="C64" s="79" t="s">
        <v>1671</v>
      </c>
      <c r="D64" s="79" t="s">
        <v>255</v>
      </c>
      <c r="E64" s="4">
        <v>5</v>
      </c>
      <c r="F64" s="40" t="s">
        <v>1676</v>
      </c>
      <c r="G64" s="40" t="s">
        <v>1677</v>
      </c>
      <c r="H64" s="81">
        <v>899554506960</v>
      </c>
      <c r="I64" s="46"/>
      <c r="J64" s="46"/>
    </row>
    <row r="65" spans="1:10" ht="15.75">
      <c r="A65" s="39">
        <v>62</v>
      </c>
      <c r="B65" s="79">
        <v>63</v>
      </c>
      <c r="C65" s="79" t="s">
        <v>1629</v>
      </c>
      <c r="D65" s="79" t="s">
        <v>77</v>
      </c>
      <c r="E65" s="4">
        <v>5</v>
      </c>
      <c r="F65" s="40" t="s">
        <v>1678</v>
      </c>
      <c r="G65" s="40" t="s">
        <v>1679</v>
      </c>
      <c r="H65" s="81">
        <v>356287429112</v>
      </c>
      <c r="I65" s="46">
        <v>9807651807</v>
      </c>
      <c r="J65" s="46"/>
    </row>
    <row r="66" spans="1:10" ht="15.75">
      <c r="A66" s="39">
        <v>63</v>
      </c>
      <c r="B66" s="79">
        <v>63</v>
      </c>
      <c r="C66" s="79" t="s">
        <v>77</v>
      </c>
      <c r="D66" s="79" t="s">
        <v>748</v>
      </c>
      <c r="E66" s="4">
        <v>5</v>
      </c>
      <c r="F66" s="40" t="s">
        <v>1680</v>
      </c>
      <c r="G66" s="40" t="s">
        <v>1681</v>
      </c>
      <c r="H66" s="81">
        <v>994809267249</v>
      </c>
      <c r="I66" s="46"/>
      <c r="J66" s="46"/>
    </row>
    <row r="67" spans="1:10" ht="15.75">
      <c r="A67" s="39">
        <v>64</v>
      </c>
      <c r="B67" s="79">
        <v>63</v>
      </c>
      <c r="C67" s="79" t="s">
        <v>77</v>
      </c>
      <c r="D67" s="79" t="s">
        <v>737</v>
      </c>
      <c r="E67" s="4">
        <v>5</v>
      </c>
      <c r="F67" s="40" t="s">
        <v>1682</v>
      </c>
      <c r="G67" s="40" t="s">
        <v>1683</v>
      </c>
      <c r="H67" s="81">
        <v>710561765620</v>
      </c>
      <c r="I67" s="46"/>
      <c r="J67" s="46"/>
    </row>
    <row r="68" spans="1:10" ht="15.75">
      <c r="A68" s="39">
        <v>65</v>
      </c>
      <c r="B68" s="79">
        <v>63</v>
      </c>
      <c r="C68" s="79" t="s">
        <v>737</v>
      </c>
      <c r="D68" s="79" t="s">
        <v>1684</v>
      </c>
      <c r="E68" s="4">
        <v>5</v>
      </c>
      <c r="F68" s="40" t="s">
        <v>1685</v>
      </c>
      <c r="G68" s="40" t="s">
        <v>1686</v>
      </c>
      <c r="H68" s="81">
        <v>575722559222</v>
      </c>
      <c r="I68" s="46"/>
      <c r="J68" s="46"/>
    </row>
    <row r="69" spans="1:10" ht="15.75">
      <c r="A69" s="39">
        <v>66</v>
      </c>
      <c r="B69" s="79">
        <v>63</v>
      </c>
      <c r="C69" s="79" t="s">
        <v>737</v>
      </c>
      <c r="D69" s="79" t="s">
        <v>275</v>
      </c>
      <c r="E69" s="4">
        <v>5</v>
      </c>
      <c r="F69" s="40" t="s">
        <v>1687</v>
      </c>
      <c r="G69" s="40" t="s">
        <v>1688</v>
      </c>
      <c r="H69" s="81">
        <v>484246082536</v>
      </c>
      <c r="I69" s="46"/>
      <c r="J69" s="46"/>
    </row>
    <row r="70" spans="1:10" ht="15.75">
      <c r="A70" s="39">
        <v>67</v>
      </c>
      <c r="B70" s="79">
        <v>63</v>
      </c>
      <c r="C70" s="79" t="s">
        <v>77</v>
      </c>
      <c r="D70" s="79" t="s">
        <v>65</v>
      </c>
      <c r="E70" s="4">
        <v>5</v>
      </c>
      <c r="F70" s="40" t="s">
        <v>1689</v>
      </c>
      <c r="G70" s="40" t="s">
        <v>1690</v>
      </c>
      <c r="H70" s="81">
        <v>508228911953</v>
      </c>
      <c r="I70" s="46"/>
      <c r="J70" s="46"/>
    </row>
    <row r="71" spans="1:10" ht="15.75">
      <c r="A71" s="39">
        <v>68</v>
      </c>
      <c r="B71" s="79">
        <v>63</v>
      </c>
      <c r="C71" s="79" t="s">
        <v>65</v>
      </c>
      <c r="D71" s="79" t="s">
        <v>1691</v>
      </c>
      <c r="E71" s="4">
        <v>5</v>
      </c>
      <c r="F71" s="40" t="s">
        <v>1692</v>
      </c>
      <c r="G71" s="40" t="s">
        <v>1693</v>
      </c>
      <c r="H71" s="81">
        <v>472105498188</v>
      </c>
      <c r="I71" s="46">
        <v>9792910046</v>
      </c>
      <c r="J71" s="46"/>
    </row>
    <row r="72" spans="1:10" ht="15.75">
      <c r="A72" s="39">
        <v>69</v>
      </c>
      <c r="B72" s="79">
        <v>63</v>
      </c>
      <c r="C72" s="79" t="s">
        <v>65</v>
      </c>
      <c r="D72" s="79" t="s">
        <v>1691</v>
      </c>
      <c r="E72" s="4">
        <v>5</v>
      </c>
      <c r="F72" s="40" t="s">
        <v>1694</v>
      </c>
      <c r="G72" s="40" t="s">
        <v>1695</v>
      </c>
      <c r="H72" s="81">
        <v>862700227910</v>
      </c>
      <c r="I72" s="46"/>
      <c r="J72" s="46"/>
    </row>
    <row r="73" spans="1:10" ht="15.75">
      <c r="A73" s="39">
        <v>70</v>
      </c>
      <c r="B73" s="79">
        <v>63</v>
      </c>
      <c r="C73" s="79" t="s">
        <v>1691</v>
      </c>
      <c r="D73" s="79" t="s">
        <v>284</v>
      </c>
      <c r="E73" s="4">
        <v>5</v>
      </c>
      <c r="F73" s="40" t="s">
        <v>1696</v>
      </c>
      <c r="G73" s="40" t="s">
        <v>1697</v>
      </c>
      <c r="H73" s="81">
        <v>770885177557</v>
      </c>
      <c r="I73" s="46">
        <v>7704068783</v>
      </c>
      <c r="J73" s="46"/>
    </row>
    <row r="74" spans="1:10" ht="15.75">
      <c r="A74" s="39">
        <v>71</v>
      </c>
      <c r="B74" s="79">
        <v>63</v>
      </c>
      <c r="C74" s="79" t="s">
        <v>284</v>
      </c>
      <c r="D74" s="79" t="s">
        <v>267</v>
      </c>
      <c r="E74" s="4">
        <v>5</v>
      </c>
      <c r="F74" s="40" t="s">
        <v>1698</v>
      </c>
      <c r="G74" s="40" t="s">
        <v>1699</v>
      </c>
      <c r="H74" s="81">
        <v>224253280657</v>
      </c>
      <c r="I74" s="46">
        <v>8604799550</v>
      </c>
      <c r="J74" s="46"/>
    </row>
    <row r="75" spans="1:10" ht="15.75">
      <c r="A75" s="39">
        <v>72</v>
      </c>
      <c r="B75" s="79">
        <v>63</v>
      </c>
      <c r="C75" s="79" t="s">
        <v>267</v>
      </c>
      <c r="D75" s="79" t="s">
        <v>249</v>
      </c>
      <c r="E75" s="4">
        <v>5</v>
      </c>
      <c r="F75" s="40" t="s">
        <v>1700</v>
      </c>
      <c r="G75" s="40" t="s">
        <v>1701</v>
      </c>
      <c r="H75" s="81">
        <v>494063934030</v>
      </c>
      <c r="I75" s="46">
        <v>9598271096</v>
      </c>
      <c r="J75" s="46"/>
    </row>
    <row r="76" spans="1:10" ht="15.75">
      <c r="A76" s="39">
        <v>73</v>
      </c>
      <c r="B76" s="79">
        <v>63</v>
      </c>
      <c r="C76" s="79" t="s">
        <v>267</v>
      </c>
      <c r="D76" s="79" t="s">
        <v>282</v>
      </c>
      <c r="E76" s="4">
        <v>5</v>
      </c>
      <c r="F76" s="40" t="s">
        <v>1619</v>
      </c>
      <c r="G76" s="40" t="s">
        <v>1702</v>
      </c>
      <c r="H76" s="81">
        <v>475944116871</v>
      </c>
      <c r="I76" s="46">
        <v>9120201517</v>
      </c>
      <c r="J76" s="46"/>
    </row>
    <row r="77" spans="1:10" ht="15.75">
      <c r="A77" s="39">
        <v>74</v>
      </c>
      <c r="B77" s="79">
        <v>63</v>
      </c>
      <c r="C77" s="79" t="s">
        <v>65</v>
      </c>
      <c r="D77" s="79" t="s">
        <v>968</v>
      </c>
      <c r="E77" s="4">
        <v>5</v>
      </c>
      <c r="F77" s="40" t="s">
        <v>1703</v>
      </c>
      <c r="G77" s="40" t="s">
        <v>1704</v>
      </c>
      <c r="H77" s="81">
        <v>392466761679</v>
      </c>
      <c r="I77" s="46"/>
      <c r="J77" s="46"/>
    </row>
    <row r="78" spans="1:10" ht="15.75">
      <c r="A78" s="39">
        <v>75</v>
      </c>
      <c r="B78" s="79">
        <v>63</v>
      </c>
      <c r="C78" s="79" t="s">
        <v>968</v>
      </c>
      <c r="D78" s="79" t="s">
        <v>748</v>
      </c>
      <c r="E78" s="4">
        <v>5</v>
      </c>
      <c r="F78" s="40" t="s">
        <v>1705</v>
      </c>
      <c r="G78" s="40" t="s">
        <v>1706</v>
      </c>
      <c r="H78" s="81">
        <v>503984041651</v>
      </c>
      <c r="I78" s="46">
        <v>9565147185</v>
      </c>
      <c r="J78" s="46"/>
    </row>
    <row r="79" spans="1:10" ht="15.75">
      <c r="A79" s="39">
        <v>76</v>
      </c>
      <c r="B79" s="79">
        <v>63</v>
      </c>
      <c r="C79" s="79" t="s">
        <v>748</v>
      </c>
      <c r="D79" s="79" t="s">
        <v>77</v>
      </c>
      <c r="E79" s="4">
        <v>7</v>
      </c>
      <c r="F79" s="40" t="s">
        <v>1707</v>
      </c>
      <c r="G79" s="40" t="s">
        <v>1708</v>
      </c>
      <c r="H79" s="81">
        <v>623684693573</v>
      </c>
      <c r="I79" s="46"/>
      <c r="J79" s="46"/>
    </row>
    <row r="80" spans="1:10" ht="15.75">
      <c r="A80" s="39">
        <v>77</v>
      </c>
      <c r="B80" s="79">
        <v>63</v>
      </c>
      <c r="C80" s="79" t="s">
        <v>748</v>
      </c>
      <c r="D80" s="79" t="s">
        <v>1709</v>
      </c>
      <c r="E80" s="4">
        <v>5</v>
      </c>
      <c r="F80" s="40" t="s">
        <v>1710</v>
      </c>
      <c r="G80" s="40" t="s">
        <v>684</v>
      </c>
      <c r="H80" s="81">
        <v>743994553738</v>
      </c>
      <c r="I80" s="46">
        <v>9918979063</v>
      </c>
      <c r="J80" s="46"/>
    </row>
    <row r="81" spans="1:10" ht="15.75">
      <c r="A81" s="39">
        <v>78</v>
      </c>
      <c r="B81" s="79">
        <v>63</v>
      </c>
      <c r="C81" s="79" t="s">
        <v>748</v>
      </c>
      <c r="D81" s="79" t="s">
        <v>1709</v>
      </c>
      <c r="E81" s="4">
        <v>5</v>
      </c>
      <c r="F81" s="40" t="s">
        <v>1711</v>
      </c>
      <c r="G81" s="40" t="s">
        <v>1712</v>
      </c>
      <c r="H81" s="81">
        <v>488493548018</v>
      </c>
      <c r="I81" s="46"/>
      <c r="J81" s="46"/>
    </row>
    <row r="82" spans="1:10" ht="15.75">
      <c r="A82" s="39">
        <v>79</v>
      </c>
      <c r="B82" s="79">
        <v>63</v>
      </c>
      <c r="C82" s="79" t="s">
        <v>748</v>
      </c>
      <c r="D82" s="79" t="s">
        <v>1709</v>
      </c>
      <c r="E82" s="4">
        <v>5</v>
      </c>
      <c r="F82" s="40" t="s">
        <v>1713</v>
      </c>
      <c r="G82" s="40" t="s">
        <v>1642</v>
      </c>
      <c r="H82" s="81">
        <v>499726649347</v>
      </c>
      <c r="I82" s="46"/>
      <c r="J82" s="46"/>
    </row>
    <row r="83" spans="1:10" ht="15.75">
      <c r="A83" s="39">
        <v>80</v>
      </c>
      <c r="B83" s="79">
        <v>63</v>
      </c>
      <c r="C83" s="79" t="s">
        <v>1709</v>
      </c>
      <c r="D83" s="79" t="s">
        <v>1714</v>
      </c>
      <c r="E83" s="4">
        <v>5</v>
      </c>
      <c r="F83" s="40" t="s">
        <v>1715</v>
      </c>
      <c r="G83" s="40" t="s">
        <v>1716</v>
      </c>
      <c r="H83" s="81">
        <v>565922191252</v>
      </c>
      <c r="I83" s="46">
        <v>9936228187</v>
      </c>
      <c r="J83" s="46"/>
    </row>
    <row r="84" spans="1:10" ht="15.75">
      <c r="A84" s="39">
        <v>81</v>
      </c>
      <c r="B84" s="79">
        <v>63</v>
      </c>
      <c r="C84" s="79" t="s">
        <v>1714</v>
      </c>
      <c r="D84" s="79" t="s">
        <v>1717</v>
      </c>
      <c r="E84" s="4">
        <v>5</v>
      </c>
      <c r="F84" s="40" t="s">
        <v>1718</v>
      </c>
      <c r="G84" s="40" t="s">
        <v>1719</v>
      </c>
      <c r="H84" s="81">
        <v>683057967948</v>
      </c>
      <c r="I84" s="46"/>
      <c r="J84" s="46"/>
    </row>
    <row r="85" spans="1:10" ht="15.75">
      <c r="A85" s="39">
        <v>82</v>
      </c>
      <c r="B85" s="79">
        <v>63</v>
      </c>
      <c r="C85" s="79" t="s">
        <v>1714</v>
      </c>
      <c r="D85" s="79" t="s">
        <v>1720</v>
      </c>
      <c r="E85" s="4">
        <v>5</v>
      </c>
      <c r="F85" s="40" t="s">
        <v>1721</v>
      </c>
      <c r="G85" s="40" t="s">
        <v>1722</v>
      </c>
      <c r="H85" s="81">
        <v>609008098569</v>
      </c>
      <c r="I85" s="46">
        <v>7284040466</v>
      </c>
      <c r="J85" s="46"/>
    </row>
    <row r="86" spans="1:10" ht="15.75">
      <c r="A86" s="39">
        <v>83</v>
      </c>
      <c r="B86" s="79">
        <v>63</v>
      </c>
      <c r="C86" s="79" t="s">
        <v>1709</v>
      </c>
      <c r="D86" s="79" t="s">
        <v>393</v>
      </c>
      <c r="E86" s="4">
        <v>5</v>
      </c>
      <c r="F86" s="40" t="s">
        <v>1723</v>
      </c>
      <c r="G86" s="40" t="s">
        <v>1724</v>
      </c>
      <c r="H86" s="81">
        <v>826036735501</v>
      </c>
      <c r="I86" s="46">
        <v>9792491006</v>
      </c>
      <c r="J86" s="46"/>
    </row>
    <row r="87" spans="1:10" ht="15.75">
      <c r="A87" s="39">
        <v>84</v>
      </c>
      <c r="B87" s="79">
        <v>63</v>
      </c>
      <c r="C87" s="79" t="s">
        <v>393</v>
      </c>
      <c r="D87" s="79" t="s">
        <v>1725</v>
      </c>
      <c r="E87" s="4">
        <v>5</v>
      </c>
      <c r="F87" s="40" t="s">
        <v>1726</v>
      </c>
      <c r="G87" s="40" t="s">
        <v>1727</v>
      </c>
      <c r="H87" s="81">
        <v>914523338481</v>
      </c>
      <c r="I87" s="46">
        <v>9839617968</v>
      </c>
      <c r="J87" s="46"/>
    </row>
    <row r="88" spans="1:10" ht="15.75">
      <c r="A88" s="39">
        <v>85</v>
      </c>
      <c r="B88" s="79">
        <v>63</v>
      </c>
      <c r="C88" s="79" t="s">
        <v>393</v>
      </c>
      <c r="D88" s="79" t="s">
        <v>1602</v>
      </c>
      <c r="E88" s="4">
        <v>5</v>
      </c>
      <c r="F88" s="40" t="s">
        <v>1728</v>
      </c>
      <c r="G88" s="40" t="s">
        <v>1729</v>
      </c>
      <c r="H88" s="81">
        <v>388457108224</v>
      </c>
      <c r="I88" s="46">
        <v>9918311924</v>
      </c>
      <c r="J88" s="46"/>
    </row>
    <row r="89" spans="1:10" ht="15.75">
      <c r="A89" s="39">
        <v>86</v>
      </c>
      <c r="B89" s="79">
        <v>63</v>
      </c>
      <c r="C89" s="79" t="s">
        <v>968</v>
      </c>
      <c r="D89" s="79" t="s">
        <v>697</v>
      </c>
      <c r="E89" s="4">
        <v>5</v>
      </c>
      <c r="F89" s="40" t="s">
        <v>1730</v>
      </c>
      <c r="G89" s="40" t="s">
        <v>1731</v>
      </c>
      <c r="H89" s="81">
        <v>985899793494</v>
      </c>
      <c r="I89" s="46">
        <v>9146050181</v>
      </c>
      <c r="J89" s="46"/>
    </row>
    <row r="90" spans="1:10" ht="15.75">
      <c r="A90" s="39">
        <v>87</v>
      </c>
      <c r="B90" s="79">
        <v>63</v>
      </c>
      <c r="C90" s="79" t="s">
        <v>697</v>
      </c>
      <c r="D90" s="79" t="s">
        <v>586</v>
      </c>
      <c r="E90" s="4">
        <v>5</v>
      </c>
      <c r="F90" s="40" t="s">
        <v>1732</v>
      </c>
      <c r="G90" s="40" t="s">
        <v>1733</v>
      </c>
      <c r="H90" s="81">
        <v>327427972790</v>
      </c>
      <c r="I90" s="46"/>
      <c r="J90" s="46"/>
    </row>
    <row r="91" spans="1:10" ht="15.75">
      <c r="A91" s="39">
        <v>88</v>
      </c>
      <c r="B91" s="79">
        <v>63</v>
      </c>
      <c r="C91" s="79" t="s">
        <v>697</v>
      </c>
      <c r="D91" s="79" t="s">
        <v>586</v>
      </c>
      <c r="E91" s="4">
        <v>5</v>
      </c>
      <c r="F91" s="40" t="s">
        <v>1734</v>
      </c>
      <c r="G91" s="40" t="s">
        <v>1735</v>
      </c>
      <c r="H91" s="81">
        <v>369159700421</v>
      </c>
      <c r="I91" s="46">
        <v>9120212564</v>
      </c>
      <c r="J91" s="46"/>
    </row>
    <row r="92" spans="1:10" ht="15.75">
      <c r="A92" s="39">
        <v>89</v>
      </c>
      <c r="B92" s="79">
        <v>63</v>
      </c>
      <c r="C92" s="79" t="s">
        <v>697</v>
      </c>
      <c r="D92" s="79" t="s">
        <v>1736</v>
      </c>
      <c r="E92" s="4">
        <v>5</v>
      </c>
      <c r="F92" s="40" t="s">
        <v>1737</v>
      </c>
      <c r="G92" s="46"/>
      <c r="H92" s="81">
        <v>300239329188</v>
      </c>
      <c r="I92" s="46">
        <v>8960177189</v>
      </c>
      <c r="J92" s="46"/>
    </row>
    <row r="93" spans="1:10" ht="15.75">
      <c r="A93" s="39">
        <v>90</v>
      </c>
      <c r="B93" s="79">
        <v>63</v>
      </c>
      <c r="C93" s="79" t="s">
        <v>697</v>
      </c>
      <c r="D93" s="79" t="s">
        <v>1736</v>
      </c>
      <c r="E93" s="4">
        <v>5</v>
      </c>
      <c r="F93" s="40" t="s">
        <v>786</v>
      </c>
      <c r="G93" s="46"/>
      <c r="H93" s="81">
        <v>276301036873</v>
      </c>
      <c r="I93" s="46">
        <v>9628166597</v>
      </c>
      <c r="J93" s="46"/>
    </row>
    <row r="94" spans="1:10" ht="15.75">
      <c r="A94" s="39">
        <v>91</v>
      </c>
      <c r="B94" s="79">
        <v>63</v>
      </c>
      <c r="C94" s="79" t="s">
        <v>1736</v>
      </c>
      <c r="D94" s="79" t="s">
        <v>1738</v>
      </c>
      <c r="E94" s="4">
        <v>5</v>
      </c>
      <c r="F94" s="40" t="s">
        <v>1739</v>
      </c>
      <c r="G94" s="40" t="s">
        <v>1740</v>
      </c>
      <c r="H94" s="81">
        <v>536503756486</v>
      </c>
      <c r="I94" s="46"/>
      <c r="J94" s="46"/>
    </row>
    <row r="95" spans="1:10" ht="15.75">
      <c r="A95" s="39">
        <v>93</v>
      </c>
      <c r="B95" s="79">
        <v>63</v>
      </c>
      <c r="C95" s="79" t="s">
        <v>1736</v>
      </c>
      <c r="D95" s="79" t="s">
        <v>1741</v>
      </c>
      <c r="E95" s="4">
        <v>5</v>
      </c>
      <c r="F95" s="40" t="s">
        <v>1742</v>
      </c>
      <c r="G95" s="40" t="s">
        <v>1743</v>
      </c>
      <c r="H95" s="81">
        <v>330282922095</v>
      </c>
      <c r="I95" s="46">
        <v>9811753226</v>
      </c>
      <c r="J95" s="46"/>
    </row>
    <row r="96" spans="1:10" ht="15.75">
      <c r="A96" s="39">
        <v>94</v>
      </c>
      <c r="B96" s="79">
        <v>63</v>
      </c>
      <c r="C96" s="79" t="s">
        <v>1741</v>
      </c>
      <c r="D96" s="79" t="s">
        <v>586</v>
      </c>
      <c r="E96" s="4">
        <v>5</v>
      </c>
      <c r="F96" s="40" t="s">
        <v>1744</v>
      </c>
      <c r="G96" s="40" t="s">
        <v>1631</v>
      </c>
      <c r="H96" s="81">
        <v>508050903654</v>
      </c>
      <c r="I96" s="46">
        <v>9919829532</v>
      </c>
      <c r="J96" s="46"/>
    </row>
    <row r="97" spans="1:10" ht="15.75">
      <c r="A97" s="39">
        <v>95</v>
      </c>
      <c r="B97" s="79">
        <v>63</v>
      </c>
      <c r="C97" s="79" t="s">
        <v>586</v>
      </c>
      <c r="D97" s="79" t="s">
        <v>1745</v>
      </c>
      <c r="E97" s="4">
        <v>5</v>
      </c>
      <c r="F97" s="40" t="s">
        <v>1746</v>
      </c>
      <c r="G97" s="40" t="s">
        <v>1747</v>
      </c>
      <c r="H97" s="81">
        <v>655698531285</v>
      </c>
      <c r="I97" s="46">
        <v>7068527180</v>
      </c>
      <c r="J97" s="46"/>
    </row>
    <row r="98" spans="1:10" ht="15.75">
      <c r="A98" s="39">
        <v>96</v>
      </c>
      <c r="B98" s="79">
        <v>63</v>
      </c>
      <c r="C98" s="79" t="s">
        <v>1745</v>
      </c>
      <c r="D98" s="79" t="s">
        <v>1748</v>
      </c>
      <c r="E98" s="4">
        <v>5</v>
      </c>
      <c r="F98" s="40" t="s">
        <v>1749</v>
      </c>
      <c r="G98" s="40" t="s">
        <v>1750</v>
      </c>
      <c r="H98" s="81">
        <v>404791046985</v>
      </c>
      <c r="I98" s="46">
        <v>7007853791</v>
      </c>
      <c r="J98" s="46"/>
    </row>
    <row r="99" spans="1:10" ht="15.75">
      <c r="A99" s="39">
        <v>97</v>
      </c>
      <c r="B99" s="79">
        <v>63</v>
      </c>
      <c r="C99" s="79" t="s">
        <v>1745</v>
      </c>
      <c r="D99" s="79" t="s">
        <v>694</v>
      </c>
      <c r="E99" s="4">
        <v>5</v>
      </c>
      <c r="F99" s="40" t="s">
        <v>1751</v>
      </c>
      <c r="G99" s="40" t="s">
        <v>1752</v>
      </c>
      <c r="H99" s="81">
        <v>664259331888</v>
      </c>
      <c r="I99" s="46">
        <v>8795616984</v>
      </c>
      <c r="J99" s="46"/>
    </row>
    <row r="100" spans="1:10" ht="15.75">
      <c r="A100" s="39">
        <v>99</v>
      </c>
      <c r="B100" s="79">
        <v>63</v>
      </c>
      <c r="C100" s="79" t="s">
        <v>694</v>
      </c>
      <c r="D100" s="79" t="s">
        <v>966</v>
      </c>
      <c r="E100" s="4">
        <v>9</v>
      </c>
      <c r="F100" s="40" t="s">
        <v>1753</v>
      </c>
      <c r="G100" s="40" t="s">
        <v>1754</v>
      </c>
      <c r="H100" s="81">
        <v>528367697916</v>
      </c>
      <c r="I100" s="46">
        <v>9120938941</v>
      </c>
      <c r="J100" s="46"/>
    </row>
    <row r="101" spans="1:10" ht="15.75">
      <c r="A101" s="39">
        <v>100</v>
      </c>
      <c r="B101" s="79">
        <v>63</v>
      </c>
      <c r="C101" s="79" t="s">
        <v>694</v>
      </c>
      <c r="D101" s="79" t="s">
        <v>966</v>
      </c>
      <c r="E101" s="4">
        <v>5</v>
      </c>
      <c r="F101" s="40" t="s">
        <v>1755</v>
      </c>
      <c r="G101" s="40" t="s">
        <v>1622</v>
      </c>
      <c r="H101" s="81">
        <v>690251026901</v>
      </c>
      <c r="I101" s="46">
        <v>7485975514</v>
      </c>
      <c r="J101" s="46"/>
    </row>
    <row r="102" spans="1:10" ht="15.75">
      <c r="A102" s="39">
        <v>101</v>
      </c>
      <c r="B102" s="79">
        <v>63</v>
      </c>
      <c r="C102" s="79" t="s">
        <v>721</v>
      </c>
      <c r="D102" s="79" t="s">
        <v>1756</v>
      </c>
      <c r="E102" s="4">
        <v>5</v>
      </c>
      <c r="F102" s="40" t="s">
        <v>1757</v>
      </c>
      <c r="G102" s="40" t="s">
        <v>1758</v>
      </c>
      <c r="H102" s="81">
        <v>608040761530</v>
      </c>
      <c r="I102" s="46">
        <v>6390581188</v>
      </c>
      <c r="J102" s="46"/>
    </row>
    <row r="103" spans="1:10" ht="15.75">
      <c r="A103" s="39">
        <v>102</v>
      </c>
      <c r="B103" s="79">
        <v>63</v>
      </c>
      <c r="C103" s="79" t="s">
        <v>721</v>
      </c>
      <c r="D103" s="79" t="s">
        <v>1756</v>
      </c>
      <c r="E103" s="4">
        <v>5</v>
      </c>
      <c r="F103" s="40" t="s">
        <v>1759</v>
      </c>
      <c r="G103" s="40" t="s">
        <v>1760</v>
      </c>
      <c r="H103" s="81">
        <v>809475853177</v>
      </c>
      <c r="I103" s="46">
        <v>9161527775</v>
      </c>
      <c r="J103" s="46"/>
    </row>
    <row r="104" spans="1:10" ht="15.75">
      <c r="A104" s="39">
        <v>103</v>
      </c>
      <c r="B104" s="79">
        <v>63</v>
      </c>
      <c r="C104" s="79" t="s">
        <v>1756</v>
      </c>
      <c r="D104" s="79" t="s">
        <v>1761</v>
      </c>
      <c r="E104" s="4">
        <v>5</v>
      </c>
      <c r="F104" s="40" t="s">
        <v>1762</v>
      </c>
      <c r="G104" s="40" t="s">
        <v>1763</v>
      </c>
      <c r="H104" s="81">
        <v>782718663018</v>
      </c>
      <c r="I104" s="46">
        <v>7379055165</v>
      </c>
      <c r="J104" s="46"/>
    </row>
    <row r="105" spans="1:10" ht="15.75">
      <c r="A105" s="39">
        <v>104</v>
      </c>
      <c r="B105" s="79">
        <v>63</v>
      </c>
      <c r="C105" s="79" t="s">
        <v>1756</v>
      </c>
      <c r="D105" s="79" t="s">
        <v>1764</v>
      </c>
      <c r="E105" s="4">
        <v>5</v>
      </c>
      <c r="F105" s="40" t="s">
        <v>1574</v>
      </c>
      <c r="G105" s="40" t="s">
        <v>1765</v>
      </c>
      <c r="H105" s="81">
        <v>757559448223</v>
      </c>
      <c r="I105" s="46">
        <v>7696611310</v>
      </c>
      <c r="J105" s="46"/>
    </row>
    <row r="106" spans="1:10" ht="15.75">
      <c r="A106" s="39">
        <v>105</v>
      </c>
      <c r="B106" s="79">
        <v>63</v>
      </c>
      <c r="C106" s="79" t="s">
        <v>1766</v>
      </c>
      <c r="D106" s="79" t="s">
        <v>1767</v>
      </c>
      <c r="E106" s="4">
        <v>5</v>
      </c>
      <c r="F106" s="40" t="s">
        <v>1768</v>
      </c>
      <c r="G106" s="40" t="s">
        <v>1769</v>
      </c>
      <c r="H106" s="81">
        <v>609448256259</v>
      </c>
      <c r="I106" s="46">
        <v>7269094574</v>
      </c>
      <c r="J106" s="46"/>
    </row>
    <row r="107" spans="1:10" ht="15.75">
      <c r="A107" s="39">
        <v>106</v>
      </c>
      <c r="B107" s="79">
        <v>63</v>
      </c>
      <c r="C107" s="79" t="s">
        <v>1766</v>
      </c>
      <c r="D107" s="79" t="s">
        <v>245</v>
      </c>
      <c r="E107" s="4">
        <v>5</v>
      </c>
      <c r="F107" s="40" t="s">
        <v>1770</v>
      </c>
      <c r="G107" s="40" t="s">
        <v>1771</v>
      </c>
      <c r="H107" s="81">
        <v>308811665763</v>
      </c>
      <c r="I107" s="46">
        <v>8600999372</v>
      </c>
      <c r="J107" s="46"/>
    </row>
    <row r="108" spans="1:10" ht="15.75">
      <c r="A108" s="39">
        <v>107</v>
      </c>
      <c r="B108" s="79">
        <v>63</v>
      </c>
      <c r="C108" s="79" t="s">
        <v>1766</v>
      </c>
      <c r="D108" s="79" t="s">
        <v>245</v>
      </c>
      <c r="E108" s="4">
        <v>5</v>
      </c>
      <c r="F108" s="40" t="s">
        <v>1772</v>
      </c>
      <c r="G108" s="40" t="s">
        <v>1773</v>
      </c>
      <c r="H108" s="81">
        <v>785568215699</v>
      </c>
      <c r="I108" s="46">
        <v>7395054577</v>
      </c>
      <c r="J108" s="46"/>
    </row>
    <row r="109" spans="1:10" ht="15.75">
      <c r="A109" s="39">
        <v>108</v>
      </c>
      <c r="B109" s="79">
        <v>63</v>
      </c>
      <c r="C109" s="79" t="s">
        <v>1774</v>
      </c>
      <c r="D109" s="79" t="s">
        <v>245</v>
      </c>
      <c r="E109" s="4">
        <v>5</v>
      </c>
      <c r="F109" s="40" t="s">
        <v>776</v>
      </c>
      <c r="G109" s="40" t="s">
        <v>1664</v>
      </c>
      <c r="H109" s="81">
        <v>592253293688</v>
      </c>
      <c r="I109" s="46">
        <v>9554273128</v>
      </c>
      <c r="J109" s="46"/>
    </row>
    <row r="110" spans="1:10" ht="15.75">
      <c r="A110" s="39">
        <v>109</v>
      </c>
      <c r="B110" s="79">
        <v>63</v>
      </c>
      <c r="C110" s="79" t="s">
        <v>1775</v>
      </c>
      <c r="D110" s="79" t="s">
        <v>1776</v>
      </c>
      <c r="E110" s="4">
        <v>5</v>
      </c>
      <c r="F110" s="40" t="s">
        <v>1777</v>
      </c>
      <c r="G110" s="40" t="s">
        <v>1778</v>
      </c>
      <c r="H110" s="81">
        <v>911735763644</v>
      </c>
      <c r="I110" s="46"/>
      <c r="J110" s="46"/>
    </row>
    <row r="111" spans="1:10" ht="15.75">
      <c r="A111" s="39">
        <v>110</v>
      </c>
      <c r="B111" s="79">
        <v>63</v>
      </c>
      <c r="C111" s="79" t="s">
        <v>1776</v>
      </c>
      <c r="D111" s="79" t="s">
        <v>1779</v>
      </c>
      <c r="E111" s="4">
        <v>5</v>
      </c>
      <c r="F111" s="40" t="s">
        <v>1780</v>
      </c>
      <c r="G111" s="40" t="s">
        <v>1781</v>
      </c>
      <c r="H111" s="81">
        <v>608849767773</v>
      </c>
      <c r="I111" s="46">
        <v>6388802421</v>
      </c>
      <c r="J111" s="46"/>
    </row>
    <row r="112" spans="1:10" ht="15.75">
      <c r="A112" s="39">
        <v>111</v>
      </c>
      <c r="B112" s="79">
        <v>63</v>
      </c>
      <c r="C112" s="79" t="s">
        <v>1779</v>
      </c>
      <c r="D112" s="79" t="s">
        <v>1782</v>
      </c>
      <c r="E112" s="4">
        <v>5</v>
      </c>
      <c r="F112" s="40" t="s">
        <v>1783</v>
      </c>
      <c r="G112" s="40" t="s">
        <v>1784</v>
      </c>
      <c r="H112" s="81">
        <v>920793035947</v>
      </c>
      <c r="I112" s="46">
        <v>8303602532</v>
      </c>
      <c r="J112" s="46"/>
    </row>
    <row r="113" spans="1:10" ht="15.75">
      <c r="A113" s="39">
        <v>112</v>
      </c>
      <c r="B113" s="79">
        <v>63</v>
      </c>
      <c r="C113" s="79" t="s">
        <v>1779</v>
      </c>
      <c r="D113" s="79" t="s">
        <v>1782</v>
      </c>
      <c r="E113" s="4">
        <v>5</v>
      </c>
      <c r="F113" s="40" t="s">
        <v>1785</v>
      </c>
      <c r="G113" s="40" t="s">
        <v>1786</v>
      </c>
      <c r="H113" s="81">
        <v>444913009973</v>
      </c>
      <c r="I113" s="46">
        <v>8856966995</v>
      </c>
      <c r="J113" s="46"/>
    </row>
    <row r="114" spans="1:10" ht="15.75">
      <c r="A114" s="39">
        <v>113</v>
      </c>
      <c r="B114" s="79">
        <v>63</v>
      </c>
      <c r="C114" s="79" t="s">
        <v>1779</v>
      </c>
      <c r="D114" s="79" t="s">
        <v>1774</v>
      </c>
      <c r="E114" s="4">
        <v>5</v>
      </c>
      <c r="F114" s="40" t="s">
        <v>1787</v>
      </c>
      <c r="G114" s="40" t="s">
        <v>1788</v>
      </c>
      <c r="H114" s="81">
        <v>565465859151</v>
      </c>
      <c r="I114" s="81">
        <v>9554586059</v>
      </c>
      <c r="J114" s="46"/>
    </row>
    <row r="115" spans="1:10" ht="15.75">
      <c r="A115" s="39">
        <v>114</v>
      </c>
      <c r="B115" s="79">
        <v>63</v>
      </c>
      <c r="C115" s="79" t="s">
        <v>1779</v>
      </c>
      <c r="D115" s="79" t="s">
        <v>1774</v>
      </c>
      <c r="E115" s="4">
        <v>5</v>
      </c>
      <c r="F115" s="40" t="s">
        <v>1789</v>
      </c>
      <c r="G115" s="46"/>
      <c r="H115" s="81">
        <v>761660829893</v>
      </c>
      <c r="I115" s="46">
        <v>9918218207</v>
      </c>
      <c r="J115" s="46"/>
    </row>
    <row r="116" spans="1:10" ht="15.75">
      <c r="A116" s="39">
        <v>116</v>
      </c>
      <c r="B116" s="79">
        <v>63</v>
      </c>
      <c r="C116" s="79" t="s">
        <v>1779</v>
      </c>
      <c r="D116" s="79" t="s">
        <v>1774</v>
      </c>
      <c r="E116" s="4">
        <v>5</v>
      </c>
      <c r="F116" s="40" t="s">
        <v>1790</v>
      </c>
      <c r="G116" s="40" t="s">
        <v>1791</v>
      </c>
      <c r="H116" s="81">
        <v>890800494401</v>
      </c>
      <c r="I116" s="46">
        <v>9517575375</v>
      </c>
      <c r="J116" s="46"/>
    </row>
    <row r="117" spans="1:10" ht="15.75">
      <c r="A117" s="39">
        <v>117</v>
      </c>
      <c r="B117" s="79">
        <v>63</v>
      </c>
      <c r="C117" s="79" t="s">
        <v>1779</v>
      </c>
      <c r="D117" s="79" t="s">
        <v>1774</v>
      </c>
      <c r="E117" s="4">
        <v>5</v>
      </c>
      <c r="F117" s="40" t="s">
        <v>1792</v>
      </c>
      <c r="G117" s="40" t="s">
        <v>1793</v>
      </c>
      <c r="H117" s="81">
        <v>710000715890</v>
      </c>
      <c r="I117" s="46">
        <v>9648361460</v>
      </c>
      <c r="J117" s="46"/>
    </row>
    <row r="118" spans="1:10" ht="15.75">
      <c r="A118" s="39">
        <v>118</v>
      </c>
      <c r="B118" s="79">
        <v>63</v>
      </c>
      <c r="C118" s="79" t="s">
        <v>1779</v>
      </c>
      <c r="D118" s="79" t="s">
        <v>1774</v>
      </c>
      <c r="E118" s="4">
        <v>5</v>
      </c>
      <c r="F118" s="40" t="s">
        <v>1794</v>
      </c>
      <c r="G118" s="40" t="s">
        <v>1795</v>
      </c>
      <c r="H118" s="81">
        <v>673331110177</v>
      </c>
      <c r="I118" s="46">
        <v>8318036188</v>
      </c>
      <c r="J118" s="46"/>
    </row>
    <row r="119" spans="1:10" ht="15.75">
      <c r="A119" s="39">
        <v>119</v>
      </c>
      <c r="B119" s="79">
        <v>63</v>
      </c>
      <c r="C119" s="79" t="s">
        <v>1756</v>
      </c>
      <c r="D119" s="79" t="s">
        <v>721</v>
      </c>
      <c r="E119" s="4">
        <v>5</v>
      </c>
      <c r="F119" s="40" t="s">
        <v>1796</v>
      </c>
      <c r="G119" s="40" t="s">
        <v>1797</v>
      </c>
      <c r="H119" s="81">
        <v>841719160554</v>
      </c>
      <c r="I119" s="46">
        <v>9721602454</v>
      </c>
      <c r="J119" s="46"/>
    </row>
    <row r="120" spans="1:10" ht="15.75">
      <c r="A120" s="39">
        <v>120</v>
      </c>
      <c r="B120" s="79">
        <v>63</v>
      </c>
      <c r="C120" s="79" t="s">
        <v>721</v>
      </c>
      <c r="D120" s="79" t="s">
        <v>400</v>
      </c>
      <c r="E120" s="4">
        <v>5</v>
      </c>
      <c r="F120" s="40" t="s">
        <v>1798</v>
      </c>
      <c r="G120" s="40" t="s">
        <v>941</v>
      </c>
      <c r="H120" s="81">
        <v>439175435951</v>
      </c>
      <c r="I120" s="46">
        <v>9594431965</v>
      </c>
      <c r="J120" s="46"/>
    </row>
    <row r="121" spans="1:10" ht="15.75">
      <c r="A121" s="39">
        <v>121</v>
      </c>
      <c r="B121" s="79">
        <v>63</v>
      </c>
      <c r="C121" s="79" t="s">
        <v>400</v>
      </c>
      <c r="D121" s="79" t="s">
        <v>1799</v>
      </c>
      <c r="E121" s="4">
        <v>5</v>
      </c>
      <c r="F121" s="40" t="s">
        <v>1565</v>
      </c>
      <c r="G121" s="40" t="s">
        <v>1800</v>
      </c>
      <c r="H121" s="81">
        <v>666012446658</v>
      </c>
      <c r="I121" s="46"/>
      <c r="J121" s="46"/>
    </row>
    <row r="122" spans="1:10" ht="15.75">
      <c r="A122" s="39">
        <v>122</v>
      </c>
      <c r="B122" s="79">
        <v>63</v>
      </c>
      <c r="C122" s="79" t="s">
        <v>400</v>
      </c>
      <c r="D122" s="79" t="s">
        <v>1776</v>
      </c>
      <c r="E122" s="4">
        <v>5</v>
      </c>
      <c r="F122" s="40" t="s">
        <v>843</v>
      </c>
      <c r="G122" s="40" t="s">
        <v>1801</v>
      </c>
      <c r="H122" s="81">
        <v>598791179581</v>
      </c>
      <c r="I122" s="46"/>
      <c r="J122" s="46"/>
    </row>
    <row r="123" spans="1:10" ht="15.75">
      <c r="A123" s="39">
        <v>123</v>
      </c>
      <c r="B123" s="79">
        <v>63</v>
      </c>
      <c r="C123" s="79" t="s">
        <v>721</v>
      </c>
      <c r="D123" s="79" t="s">
        <v>836</v>
      </c>
      <c r="E123" s="4">
        <v>8</v>
      </c>
      <c r="F123" s="40" t="s">
        <v>1802</v>
      </c>
      <c r="G123" s="40" t="s">
        <v>1716</v>
      </c>
      <c r="H123" s="81">
        <v>755885812839</v>
      </c>
      <c r="I123" s="46"/>
      <c r="J123" s="46"/>
    </row>
    <row r="124" spans="1:10" ht="15.75">
      <c r="A124" s="39">
        <v>124</v>
      </c>
      <c r="B124" s="79">
        <v>63</v>
      </c>
      <c r="C124" s="79" t="s">
        <v>836</v>
      </c>
      <c r="D124" s="79" t="s">
        <v>243</v>
      </c>
      <c r="E124" s="4">
        <v>5</v>
      </c>
      <c r="F124" s="40" t="s">
        <v>1785</v>
      </c>
      <c r="G124" s="40" t="s">
        <v>1803</v>
      </c>
      <c r="H124" s="81">
        <v>587702056015</v>
      </c>
      <c r="I124" s="46">
        <v>8948845084</v>
      </c>
      <c r="J124" s="46"/>
    </row>
    <row r="125" spans="1:10" ht="15.75">
      <c r="A125" s="39">
        <v>125</v>
      </c>
      <c r="B125" s="79">
        <v>63</v>
      </c>
      <c r="C125" s="79" t="s">
        <v>836</v>
      </c>
      <c r="D125" s="79" t="s">
        <v>1567</v>
      </c>
      <c r="E125" s="4">
        <v>5</v>
      </c>
      <c r="F125" s="40" t="s">
        <v>1804</v>
      </c>
      <c r="G125" s="40" t="s">
        <v>1805</v>
      </c>
      <c r="H125" s="81">
        <v>844339911939</v>
      </c>
      <c r="I125" s="46">
        <v>8856966995</v>
      </c>
      <c r="J125" s="46"/>
    </row>
    <row r="126" spans="1:10" ht="15.75">
      <c r="A126" s="39">
        <v>126</v>
      </c>
      <c r="B126" s="79">
        <v>63</v>
      </c>
      <c r="C126" s="79" t="s">
        <v>1567</v>
      </c>
      <c r="D126" s="79" t="s">
        <v>1806</v>
      </c>
      <c r="E126" s="4">
        <v>5</v>
      </c>
      <c r="F126" s="40" t="s">
        <v>703</v>
      </c>
      <c r="G126" s="40" t="s">
        <v>1807</v>
      </c>
      <c r="H126" s="81">
        <v>381417331264</v>
      </c>
      <c r="I126" s="46">
        <v>9565829804</v>
      </c>
      <c r="J126" s="46"/>
    </row>
    <row r="127" spans="1:10" ht="15.75">
      <c r="A127" s="39">
        <v>127</v>
      </c>
      <c r="B127" s="79">
        <v>63</v>
      </c>
      <c r="C127" s="79" t="s">
        <v>1567</v>
      </c>
      <c r="D127" s="79" t="s">
        <v>830</v>
      </c>
      <c r="E127" s="4">
        <v>5</v>
      </c>
      <c r="F127" s="40" t="s">
        <v>1808</v>
      </c>
      <c r="G127" s="40" t="s">
        <v>1809</v>
      </c>
      <c r="H127" s="81">
        <v>327619388348</v>
      </c>
      <c r="I127" s="46">
        <v>8303435395</v>
      </c>
      <c r="J127" s="46"/>
    </row>
    <row r="128" spans="1:10" ht="15.75">
      <c r="A128" s="39">
        <v>128</v>
      </c>
      <c r="B128" s="79">
        <v>63</v>
      </c>
      <c r="C128" s="79" t="s">
        <v>1810</v>
      </c>
      <c r="D128" s="79" t="s">
        <v>1811</v>
      </c>
      <c r="E128" s="4">
        <v>5</v>
      </c>
      <c r="F128" s="40" t="s">
        <v>1812</v>
      </c>
      <c r="G128" s="40" t="s">
        <v>1813</v>
      </c>
      <c r="H128" s="81">
        <v>773685600718</v>
      </c>
      <c r="I128" s="46">
        <v>8795609386</v>
      </c>
      <c r="J128" s="46"/>
    </row>
    <row r="129" spans="1:10" ht="15.75">
      <c r="A129" s="39">
        <v>129</v>
      </c>
      <c r="B129" s="79">
        <v>63</v>
      </c>
      <c r="C129" s="79" t="s">
        <v>425</v>
      </c>
      <c r="D129" s="79" t="s">
        <v>1814</v>
      </c>
      <c r="E129" s="4">
        <v>5</v>
      </c>
      <c r="F129" s="40" t="s">
        <v>1815</v>
      </c>
      <c r="G129" s="40" t="s">
        <v>1816</v>
      </c>
      <c r="H129" s="81">
        <v>226415245846</v>
      </c>
      <c r="I129" s="46"/>
      <c r="J129" s="46"/>
    </row>
    <row r="130" spans="1:10" ht="15.75">
      <c r="A130" s="39">
        <v>130</v>
      </c>
      <c r="B130" s="79">
        <v>63</v>
      </c>
      <c r="C130" s="79" t="s">
        <v>824</v>
      </c>
      <c r="D130" s="79" t="s">
        <v>833</v>
      </c>
      <c r="E130" s="4">
        <v>5</v>
      </c>
      <c r="F130" s="40" t="s">
        <v>1817</v>
      </c>
      <c r="G130" s="40" t="s">
        <v>1818</v>
      </c>
      <c r="H130" s="81">
        <v>801518763607</v>
      </c>
      <c r="I130" s="46">
        <v>8172815394</v>
      </c>
      <c r="J130" s="46"/>
    </row>
    <row r="131" spans="1:10" ht="15.75">
      <c r="A131" s="39">
        <v>131</v>
      </c>
      <c r="B131" s="79">
        <v>63</v>
      </c>
      <c r="C131" s="79" t="s">
        <v>824</v>
      </c>
      <c r="D131" s="79" t="s">
        <v>802</v>
      </c>
      <c r="E131" s="4">
        <v>5</v>
      </c>
      <c r="F131" s="40" t="s">
        <v>1819</v>
      </c>
      <c r="G131" s="40" t="s">
        <v>1820</v>
      </c>
      <c r="H131" s="81">
        <v>924996798459</v>
      </c>
      <c r="I131" s="46">
        <v>9628139125</v>
      </c>
      <c r="J131" s="46"/>
    </row>
    <row r="132" spans="1:10" ht="15.75">
      <c r="A132" s="39">
        <v>132</v>
      </c>
      <c r="B132" s="79">
        <v>63</v>
      </c>
      <c r="C132" s="79" t="s">
        <v>824</v>
      </c>
      <c r="D132" s="79" t="s">
        <v>802</v>
      </c>
      <c r="E132" s="4">
        <v>5</v>
      </c>
      <c r="F132" s="40" t="s">
        <v>1821</v>
      </c>
      <c r="G132" s="40" t="s">
        <v>1743</v>
      </c>
      <c r="H132" s="81">
        <v>618252483148</v>
      </c>
      <c r="I132" s="46">
        <v>8874718787</v>
      </c>
      <c r="J132" s="46"/>
    </row>
    <row r="133" spans="1:10" ht="15.75">
      <c r="A133" s="39">
        <v>133</v>
      </c>
      <c r="B133" s="79">
        <v>63</v>
      </c>
      <c r="C133" s="79" t="s">
        <v>802</v>
      </c>
      <c r="D133" s="79" t="s">
        <v>409</v>
      </c>
      <c r="E133" s="4">
        <v>5</v>
      </c>
      <c r="F133" s="40" t="s">
        <v>1822</v>
      </c>
      <c r="G133" s="40" t="s">
        <v>1823</v>
      </c>
      <c r="H133" s="81">
        <v>882378604106</v>
      </c>
      <c r="I133" s="46"/>
      <c r="J133" s="46"/>
    </row>
    <row r="134" spans="1:10" ht="15.75">
      <c r="A134" s="39">
        <v>134</v>
      </c>
      <c r="B134" s="79">
        <v>63</v>
      </c>
      <c r="C134" s="79" t="s">
        <v>409</v>
      </c>
      <c r="D134" s="79" t="s">
        <v>1824</v>
      </c>
      <c r="E134" s="4">
        <v>5</v>
      </c>
      <c r="F134" s="40" t="s">
        <v>1825</v>
      </c>
      <c r="G134" s="40" t="s">
        <v>1743</v>
      </c>
      <c r="H134" s="81">
        <v>862198900642</v>
      </c>
      <c r="I134" s="46">
        <v>6207341603</v>
      </c>
      <c r="J134" s="46"/>
    </row>
    <row r="135" spans="1:10" ht="15.75">
      <c r="A135" s="39">
        <v>135</v>
      </c>
      <c r="B135" s="79">
        <v>63</v>
      </c>
      <c r="C135" s="79" t="s">
        <v>1824</v>
      </c>
      <c r="D135" s="79" t="s">
        <v>818</v>
      </c>
      <c r="E135" s="4">
        <v>5</v>
      </c>
      <c r="F135" s="40" t="s">
        <v>1826</v>
      </c>
      <c r="G135" s="46"/>
      <c r="H135" s="81">
        <v>243398126859</v>
      </c>
      <c r="I135" s="46">
        <v>8795616984</v>
      </c>
      <c r="J135" s="46"/>
    </row>
    <row r="136" spans="1:10" ht="15.75">
      <c r="A136" s="39">
        <v>136</v>
      </c>
      <c r="B136" s="79">
        <v>63</v>
      </c>
      <c r="C136" s="79" t="s">
        <v>818</v>
      </c>
      <c r="D136" s="79" t="s">
        <v>800</v>
      </c>
      <c r="E136" s="4">
        <v>5</v>
      </c>
      <c r="F136" s="40" t="s">
        <v>862</v>
      </c>
      <c r="G136" s="40" t="s">
        <v>1827</v>
      </c>
      <c r="H136" s="81">
        <v>443926088896</v>
      </c>
      <c r="I136" s="46">
        <v>8052991540</v>
      </c>
      <c r="J136" s="46"/>
    </row>
    <row r="137" spans="1:10" ht="15.75">
      <c r="A137" s="39">
        <v>137</v>
      </c>
      <c r="B137" s="79">
        <v>63</v>
      </c>
      <c r="C137" s="79" t="s">
        <v>818</v>
      </c>
      <c r="D137" s="79" t="s">
        <v>819</v>
      </c>
      <c r="E137" s="4">
        <v>5</v>
      </c>
      <c r="F137" s="40" t="s">
        <v>1828</v>
      </c>
      <c r="G137" s="40" t="s">
        <v>1829</v>
      </c>
      <c r="H137" s="81">
        <v>262751181215</v>
      </c>
      <c r="I137" s="46">
        <v>8530103015</v>
      </c>
      <c r="J137" s="46"/>
    </row>
    <row r="138" spans="1:10" ht="15.75">
      <c r="A138" s="39">
        <v>138</v>
      </c>
      <c r="B138" s="79">
        <v>63</v>
      </c>
      <c r="C138" s="79" t="s">
        <v>800</v>
      </c>
      <c r="D138" s="79" t="s">
        <v>1830</v>
      </c>
      <c r="E138" s="4">
        <v>5</v>
      </c>
      <c r="F138" s="40" t="s">
        <v>1831</v>
      </c>
      <c r="G138" s="40" t="s">
        <v>1675</v>
      </c>
      <c r="H138" s="81">
        <v>902043050222</v>
      </c>
      <c r="I138" s="46"/>
      <c r="J138" s="46"/>
    </row>
    <row r="139" spans="1:10" ht="15.75">
      <c r="A139" s="39">
        <v>139</v>
      </c>
      <c r="B139" s="79">
        <v>63</v>
      </c>
      <c r="C139" s="79" t="s">
        <v>247</v>
      </c>
      <c r="D139" s="79" t="s">
        <v>1830</v>
      </c>
      <c r="E139" s="4">
        <v>5</v>
      </c>
      <c r="F139" s="40" t="s">
        <v>1832</v>
      </c>
      <c r="G139" s="40" t="s">
        <v>829</v>
      </c>
      <c r="H139" s="81">
        <v>262772089532</v>
      </c>
      <c r="I139" s="46">
        <v>9918466082</v>
      </c>
      <c r="J139" s="46"/>
    </row>
    <row r="140" spans="1:10" ht="15.75">
      <c r="A140" s="39">
        <v>140</v>
      </c>
      <c r="B140" s="79">
        <v>63</v>
      </c>
      <c r="C140" s="79" t="s">
        <v>802</v>
      </c>
      <c r="D140" s="79" t="s">
        <v>1830</v>
      </c>
      <c r="E140" s="4">
        <v>5</v>
      </c>
      <c r="F140" s="40" t="s">
        <v>1833</v>
      </c>
      <c r="G140" s="40" t="s">
        <v>656</v>
      </c>
      <c r="H140" s="81">
        <v>455240932753</v>
      </c>
      <c r="I140" s="46"/>
      <c r="J140" s="46"/>
    </row>
    <row r="141" spans="1:10" ht="15.75">
      <c r="A141" s="39">
        <v>141</v>
      </c>
      <c r="B141" s="79">
        <v>63</v>
      </c>
      <c r="C141" s="79" t="s">
        <v>409</v>
      </c>
      <c r="D141" s="79" t="s">
        <v>1830</v>
      </c>
      <c r="E141" s="4">
        <v>5</v>
      </c>
      <c r="F141" s="40" t="s">
        <v>1834</v>
      </c>
      <c r="G141" s="40" t="s">
        <v>1835</v>
      </c>
      <c r="H141" s="81">
        <v>315016926807</v>
      </c>
      <c r="I141" s="46"/>
      <c r="J141" s="46"/>
    </row>
    <row r="142" spans="1:10" ht="15.75">
      <c r="A142" s="39">
        <v>142</v>
      </c>
      <c r="B142" s="79">
        <v>63</v>
      </c>
      <c r="C142" s="79" t="s">
        <v>1836</v>
      </c>
      <c r="D142" s="79" t="s">
        <v>1830</v>
      </c>
      <c r="E142" s="4">
        <v>5</v>
      </c>
      <c r="F142" s="40" t="s">
        <v>1837</v>
      </c>
      <c r="G142" s="40" t="s">
        <v>1838</v>
      </c>
      <c r="H142" s="81">
        <v>463833884691</v>
      </c>
      <c r="I142" s="46">
        <v>8447079457</v>
      </c>
      <c r="J142" s="46"/>
    </row>
    <row r="143" spans="1:10" ht="15.75">
      <c r="A143" s="39">
        <v>143</v>
      </c>
      <c r="B143" s="79">
        <v>63</v>
      </c>
      <c r="C143" s="79" t="s">
        <v>1839</v>
      </c>
      <c r="D143" s="79" t="s">
        <v>1830</v>
      </c>
      <c r="E143" s="4">
        <v>5</v>
      </c>
      <c r="F143" s="40" t="s">
        <v>1840</v>
      </c>
      <c r="G143" s="40" t="s">
        <v>1841</v>
      </c>
      <c r="H143" s="81">
        <v>955947149180</v>
      </c>
      <c r="I143" s="46">
        <v>8090576200</v>
      </c>
      <c r="J143" s="46"/>
    </row>
    <row r="144" spans="1:10" ht="15.75">
      <c r="A144" s="39">
        <v>144</v>
      </c>
      <c r="B144" s="79">
        <v>63</v>
      </c>
      <c r="C144" s="79" t="s">
        <v>1842</v>
      </c>
      <c r="D144" s="79" t="s">
        <v>1830</v>
      </c>
      <c r="E144" s="4">
        <v>5</v>
      </c>
      <c r="F144" s="40" t="s">
        <v>1843</v>
      </c>
      <c r="G144" s="40" t="s">
        <v>1844</v>
      </c>
      <c r="H144" s="81">
        <v>549092319846</v>
      </c>
      <c r="I144" s="46">
        <v>6392085557</v>
      </c>
      <c r="J144" s="46"/>
    </row>
    <row r="145" spans="1:10" ht="15.75">
      <c r="A145" s="39">
        <v>145</v>
      </c>
      <c r="B145" s="79">
        <v>63</v>
      </c>
      <c r="C145" s="79" t="s">
        <v>418</v>
      </c>
      <c r="D145" s="79" t="s">
        <v>1023</v>
      </c>
      <c r="E145" s="4">
        <v>5</v>
      </c>
      <c r="F145" s="40" t="s">
        <v>1845</v>
      </c>
      <c r="G145" s="40" t="s">
        <v>1846</v>
      </c>
      <c r="H145" s="81">
        <v>580007565920</v>
      </c>
      <c r="I145" s="46">
        <v>9161635932</v>
      </c>
      <c r="J145" s="46"/>
    </row>
    <row r="146" spans="1:10" ht="15.75">
      <c r="A146" s="39">
        <v>146</v>
      </c>
      <c r="B146" s="79">
        <v>63</v>
      </c>
      <c r="C146" s="79" t="s">
        <v>1023</v>
      </c>
      <c r="D146" s="79" t="s">
        <v>1847</v>
      </c>
      <c r="E146" s="4">
        <v>5</v>
      </c>
      <c r="F146" s="40" t="s">
        <v>1848</v>
      </c>
      <c r="G146" s="40" t="s">
        <v>1849</v>
      </c>
      <c r="H146" s="81">
        <v>916143284749</v>
      </c>
      <c r="I146" s="46">
        <v>7800416369</v>
      </c>
      <c r="J146" s="46"/>
    </row>
    <row r="147" spans="1:10" ht="15.75">
      <c r="A147" s="39">
        <v>147</v>
      </c>
      <c r="B147" s="79">
        <v>63</v>
      </c>
      <c r="C147" s="79" t="s">
        <v>1847</v>
      </c>
      <c r="D147" s="79" t="s">
        <v>1850</v>
      </c>
      <c r="E147" s="4">
        <v>5</v>
      </c>
      <c r="F147" s="40" t="s">
        <v>1851</v>
      </c>
      <c r="G147" s="40" t="s">
        <v>1643</v>
      </c>
      <c r="H147" s="81">
        <v>870681943236</v>
      </c>
      <c r="I147" s="46">
        <v>7565958177</v>
      </c>
      <c r="J147" s="46"/>
    </row>
    <row r="148" spans="1:10" ht="15.75">
      <c r="A148" s="39">
        <v>148</v>
      </c>
      <c r="B148" s="79">
        <v>63</v>
      </c>
      <c r="C148" s="79" t="s">
        <v>1847</v>
      </c>
      <c r="D148" s="79" t="s">
        <v>407</v>
      </c>
      <c r="E148" s="4">
        <v>5</v>
      </c>
      <c r="F148" s="40" t="s">
        <v>1852</v>
      </c>
      <c r="G148" s="46"/>
      <c r="H148" s="81">
        <v>611063822140</v>
      </c>
      <c r="I148" s="46">
        <v>8896423912</v>
      </c>
      <c r="J148" s="46"/>
    </row>
    <row r="149" spans="1:10" ht="15.75">
      <c r="A149" s="39">
        <v>150</v>
      </c>
      <c r="B149" s="79">
        <v>63</v>
      </c>
      <c r="C149" s="79" t="s">
        <v>407</v>
      </c>
      <c r="D149" s="79" t="s">
        <v>371</v>
      </c>
      <c r="E149" s="4">
        <v>5</v>
      </c>
      <c r="F149" s="40" t="s">
        <v>1853</v>
      </c>
      <c r="G149" s="40" t="s">
        <v>1854</v>
      </c>
      <c r="H149" s="81">
        <v>279135244624</v>
      </c>
      <c r="I149" s="46">
        <v>7860776022</v>
      </c>
      <c r="J149" s="46"/>
    </row>
    <row r="150" spans="1:10" ht="15.75">
      <c r="A150" s="39">
        <v>151</v>
      </c>
      <c r="B150" s="79">
        <v>63</v>
      </c>
      <c r="C150" s="79" t="s">
        <v>407</v>
      </c>
      <c r="D150" s="79" t="s">
        <v>371</v>
      </c>
      <c r="E150" s="4">
        <v>5</v>
      </c>
      <c r="F150" s="40" t="s">
        <v>1855</v>
      </c>
      <c r="G150" s="40" t="s">
        <v>1856</v>
      </c>
      <c r="H150" s="81">
        <v>368115136751</v>
      </c>
      <c r="I150" s="46">
        <v>7234013996</v>
      </c>
      <c r="J150" s="46"/>
    </row>
    <row r="151" spans="1:10" ht="15.75">
      <c r="A151" s="39">
        <v>152</v>
      </c>
      <c r="B151" s="79">
        <v>63</v>
      </c>
      <c r="C151" s="79" t="s">
        <v>407</v>
      </c>
      <c r="D151" s="79" t="s">
        <v>371</v>
      </c>
      <c r="E151" s="4">
        <v>5</v>
      </c>
      <c r="F151" s="40" t="s">
        <v>1857</v>
      </c>
      <c r="G151" s="40" t="s">
        <v>1706</v>
      </c>
      <c r="H151" s="81">
        <v>218573135979</v>
      </c>
      <c r="I151" s="46">
        <v>8948638613</v>
      </c>
      <c r="J151" s="46"/>
    </row>
    <row r="152" spans="1:10" ht="15.75">
      <c r="A152" s="39">
        <v>153</v>
      </c>
      <c r="B152" s="79">
        <v>63</v>
      </c>
      <c r="C152" s="79" t="s">
        <v>407</v>
      </c>
      <c r="D152" s="79" t="s">
        <v>371</v>
      </c>
      <c r="E152" s="4">
        <v>11</v>
      </c>
      <c r="F152" s="40" t="s">
        <v>1792</v>
      </c>
      <c r="G152" s="40" t="s">
        <v>1858</v>
      </c>
      <c r="H152" s="81">
        <v>994903352218</v>
      </c>
      <c r="I152" s="46">
        <v>8840184878</v>
      </c>
      <c r="J152" s="46"/>
    </row>
    <row r="153" spans="1:10" ht="15.75">
      <c r="A153" s="39">
        <v>154</v>
      </c>
      <c r="B153" s="79">
        <v>63</v>
      </c>
      <c r="C153" s="79" t="s">
        <v>407</v>
      </c>
      <c r="D153" s="79" t="s">
        <v>371</v>
      </c>
      <c r="E153" s="4">
        <v>5</v>
      </c>
      <c r="F153" s="40" t="s">
        <v>1859</v>
      </c>
      <c r="G153" s="40" t="s">
        <v>1860</v>
      </c>
      <c r="H153" s="81">
        <v>267544918940</v>
      </c>
      <c r="I153" s="46">
        <v>9161339038</v>
      </c>
      <c r="J153" s="46"/>
    </row>
    <row r="154" spans="1:10" ht="15.75">
      <c r="A154" s="39">
        <v>155</v>
      </c>
      <c r="B154" s="79">
        <v>63</v>
      </c>
      <c r="C154" s="79" t="s">
        <v>407</v>
      </c>
      <c r="D154" s="79" t="s">
        <v>371</v>
      </c>
      <c r="E154" s="4">
        <v>5</v>
      </c>
      <c r="F154" s="40" t="s">
        <v>1861</v>
      </c>
      <c r="G154" s="40" t="s">
        <v>1862</v>
      </c>
      <c r="H154" s="81">
        <v>268768728563</v>
      </c>
      <c r="I154" s="46">
        <v>7355025300</v>
      </c>
      <c r="J154" s="46"/>
    </row>
    <row r="155" spans="1:10" ht="15.75">
      <c r="A155" s="39">
        <v>156</v>
      </c>
      <c r="B155" s="79">
        <v>63</v>
      </c>
      <c r="C155" s="79" t="s">
        <v>407</v>
      </c>
      <c r="D155" s="79" t="s">
        <v>371</v>
      </c>
      <c r="E155" s="4">
        <v>5</v>
      </c>
      <c r="F155" s="40" t="s">
        <v>1863</v>
      </c>
      <c r="G155" s="40" t="s">
        <v>1864</v>
      </c>
      <c r="H155" s="81">
        <v>627388728025</v>
      </c>
      <c r="I155" s="46">
        <v>9554709333</v>
      </c>
      <c r="J155" s="46"/>
    </row>
    <row r="156" spans="1:10" ht="15.75">
      <c r="A156" s="39">
        <v>157</v>
      </c>
      <c r="B156" s="79">
        <v>63</v>
      </c>
      <c r="C156" s="79" t="s">
        <v>407</v>
      </c>
      <c r="D156" s="79" t="s">
        <v>371</v>
      </c>
      <c r="E156" s="4">
        <v>5</v>
      </c>
      <c r="F156" s="40" t="s">
        <v>1865</v>
      </c>
      <c r="G156" s="40" t="s">
        <v>1866</v>
      </c>
      <c r="H156" s="81">
        <v>848952501438</v>
      </c>
      <c r="I156" s="46">
        <v>9648635243</v>
      </c>
      <c r="J156" s="46"/>
    </row>
    <row r="157" spans="1:10" ht="15.75">
      <c r="A157" s="39">
        <v>158</v>
      </c>
      <c r="B157" s="79">
        <v>63</v>
      </c>
      <c r="C157" s="79" t="s">
        <v>407</v>
      </c>
      <c r="D157" s="79" t="s">
        <v>371</v>
      </c>
      <c r="E157" s="4">
        <v>5</v>
      </c>
      <c r="F157" s="40" t="s">
        <v>1867</v>
      </c>
      <c r="G157" s="40" t="s">
        <v>1004</v>
      </c>
      <c r="H157" s="81">
        <v>787627975978</v>
      </c>
      <c r="I157" s="46">
        <v>9565227429</v>
      </c>
      <c r="J157" s="46"/>
    </row>
    <row r="158" spans="1:10" ht="15.75">
      <c r="A158" s="39">
        <v>159</v>
      </c>
      <c r="B158" s="79">
        <v>63</v>
      </c>
      <c r="C158" s="79" t="s">
        <v>407</v>
      </c>
      <c r="D158" s="79" t="s">
        <v>371</v>
      </c>
      <c r="E158" s="4">
        <v>5</v>
      </c>
      <c r="F158" s="40" t="s">
        <v>1817</v>
      </c>
      <c r="G158" s="40" t="s">
        <v>1868</v>
      </c>
      <c r="H158" s="81">
        <v>209948980037</v>
      </c>
      <c r="I158" s="46">
        <v>9974172137</v>
      </c>
      <c r="J158" s="46"/>
    </row>
    <row r="159" spans="1:10" ht="15.75">
      <c r="A159" s="39">
        <v>160</v>
      </c>
      <c r="B159" s="79">
        <v>63</v>
      </c>
      <c r="C159" s="79" t="s">
        <v>407</v>
      </c>
      <c r="D159" s="79" t="s">
        <v>371</v>
      </c>
      <c r="E159" s="4">
        <v>5</v>
      </c>
      <c r="F159" s="40" t="s">
        <v>1869</v>
      </c>
      <c r="G159" s="40" t="s">
        <v>1870</v>
      </c>
      <c r="H159" s="81">
        <v>614902487660</v>
      </c>
      <c r="I159" s="46">
        <v>9053356061</v>
      </c>
      <c r="J159" s="46"/>
    </row>
    <row r="160" spans="1:10" ht="15.75">
      <c r="A160" s="39">
        <v>161</v>
      </c>
      <c r="B160" s="79">
        <v>63</v>
      </c>
      <c r="C160" s="79" t="s">
        <v>407</v>
      </c>
      <c r="D160" s="79" t="s">
        <v>371</v>
      </c>
      <c r="E160" s="4">
        <v>5</v>
      </c>
      <c r="F160" s="40" t="s">
        <v>1871</v>
      </c>
      <c r="G160" s="40" t="s">
        <v>1872</v>
      </c>
      <c r="H160" s="81">
        <v>358544293647</v>
      </c>
      <c r="I160" s="46">
        <v>9919245998</v>
      </c>
      <c r="J160" s="46"/>
    </row>
    <row r="161" spans="1:10" ht="15.75">
      <c r="A161" s="39">
        <v>162</v>
      </c>
      <c r="B161" s="79">
        <v>63</v>
      </c>
      <c r="C161" s="79" t="s">
        <v>1756</v>
      </c>
      <c r="D161" s="79" t="s">
        <v>1873</v>
      </c>
      <c r="E161" s="4">
        <v>5</v>
      </c>
      <c r="F161" s="40" t="s">
        <v>1874</v>
      </c>
      <c r="G161" s="40" t="s">
        <v>1598</v>
      </c>
      <c r="H161" s="81">
        <v>352751975915</v>
      </c>
      <c r="I161" s="46">
        <v>9919177910</v>
      </c>
      <c r="J161" s="46"/>
    </row>
    <row r="162" spans="1:10" ht="15.75">
      <c r="A162" s="39">
        <v>163</v>
      </c>
      <c r="B162" s="79">
        <v>63</v>
      </c>
      <c r="C162" s="79" t="s">
        <v>313</v>
      </c>
      <c r="D162" s="79" t="s">
        <v>1875</v>
      </c>
      <c r="E162" s="4">
        <v>5</v>
      </c>
      <c r="F162" s="40" t="s">
        <v>1876</v>
      </c>
      <c r="G162" s="40" t="s">
        <v>862</v>
      </c>
      <c r="H162" s="81">
        <v>474964336877</v>
      </c>
      <c r="I162" s="46">
        <v>9506204547</v>
      </c>
      <c r="J162" s="46"/>
    </row>
    <row r="163" spans="1:10" ht="15.75">
      <c r="A163" s="39">
        <v>164</v>
      </c>
      <c r="B163" s="79">
        <v>63</v>
      </c>
      <c r="C163" s="79" t="s">
        <v>1877</v>
      </c>
      <c r="D163" s="79" t="s">
        <v>1878</v>
      </c>
      <c r="E163" s="4">
        <v>5</v>
      </c>
      <c r="F163" s="40" t="s">
        <v>1879</v>
      </c>
      <c r="G163" s="40" t="s">
        <v>1880</v>
      </c>
      <c r="H163" s="81">
        <v>500238831056</v>
      </c>
      <c r="I163" s="46">
        <v>9455294482</v>
      </c>
      <c r="J163" s="46"/>
    </row>
    <row r="164" spans="1:10" ht="15.75">
      <c r="A164" s="39">
        <v>165</v>
      </c>
      <c r="B164" s="79">
        <v>63</v>
      </c>
      <c r="C164" s="79" t="s">
        <v>1881</v>
      </c>
      <c r="D164" s="79" t="s">
        <v>1882</v>
      </c>
      <c r="E164" s="4">
        <v>5</v>
      </c>
      <c r="F164" s="40" t="s">
        <v>1676</v>
      </c>
      <c r="G164" s="40" t="s">
        <v>1883</v>
      </c>
      <c r="H164" s="81">
        <v>845165314910</v>
      </c>
      <c r="I164" s="46">
        <v>9721242102</v>
      </c>
      <c r="J164" s="46"/>
    </row>
    <row r="165" spans="1:10" ht="15.75">
      <c r="A165" s="39">
        <v>166</v>
      </c>
      <c r="B165" s="79">
        <v>63</v>
      </c>
      <c r="C165" s="79" t="s">
        <v>293</v>
      </c>
      <c r="D165" s="79" t="s">
        <v>1884</v>
      </c>
      <c r="E165" s="4">
        <v>5</v>
      </c>
      <c r="F165" s="40" t="s">
        <v>1885</v>
      </c>
      <c r="G165" s="40" t="s">
        <v>1886</v>
      </c>
      <c r="H165" s="81">
        <v>217632217034</v>
      </c>
      <c r="I165" s="46">
        <v>7071045433</v>
      </c>
      <c r="J165" s="46"/>
    </row>
    <row r="166" spans="1:10" ht="15.75">
      <c r="A166" s="39">
        <v>167</v>
      </c>
      <c r="B166" s="79">
        <v>63</v>
      </c>
      <c r="C166" s="79" t="s">
        <v>293</v>
      </c>
      <c r="D166" s="79" t="s">
        <v>1884</v>
      </c>
      <c r="E166" s="4">
        <v>5</v>
      </c>
      <c r="F166" s="40" t="s">
        <v>1887</v>
      </c>
      <c r="G166" s="40" t="s">
        <v>1888</v>
      </c>
      <c r="H166" s="81">
        <v>834635760472</v>
      </c>
      <c r="I166" s="46">
        <v>9919438220</v>
      </c>
      <c r="J166" s="46"/>
    </row>
    <row r="167" spans="1:10" ht="15.75">
      <c r="A167" s="39">
        <v>168</v>
      </c>
      <c r="B167" s="79">
        <v>63</v>
      </c>
      <c r="C167" s="79" t="s">
        <v>293</v>
      </c>
      <c r="D167" s="79" t="s">
        <v>1884</v>
      </c>
      <c r="E167" s="4">
        <v>5</v>
      </c>
      <c r="F167" s="40" t="s">
        <v>1889</v>
      </c>
      <c r="G167" s="40" t="s">
        <v>1890</v>
      </c>
      <c r="H167" s="81">
        <v>860631523173</v>
      </c>
      <c r="I167" s="46">
        <v>8948796482</v>
      </c>
      <c r="J167" s="46"/>
    </row>
    <row r="168" spans="1:10" ht="15.75">
      <c r="A168" s="39">
        <v>169</v>
      </c>
      <c r="B168" s="79">
        <v>63</v>
      </c>
      <c r="C168" s="79" t="s">
        <v>293</v>
      </c>
      <c r="D168" s="79" t="s">
        <v>1884</v>
      </c>
      <c r="E168" s="4">
        <v>5</v>
      </c>
      <c r="F168" s="40" t="s">
        <v>1631</v>
      </c>
      <c r="G168" s="40" t="s">
        <v>1891</v>
      </c>
      <c r="H168" s="81">
        <v>544784534931</v>
      </c>
      <c r="I168" s="46">
        <v>9919829532</v>
      </c>
      <c r="J168" s="46"/>
    </row>
    <row r="169" spans="1:10" ht="15.75">
      <c r="A169" s="39">
        <v>170</v>
      </c>
      <c r="B169" s="79">
        <v>63</v>
      </c>
      <c r="C169" s="79" t="s">
        <v>293</v>
      </c>
      <c r="D169" s="79" t="s">
        <v>1884</v>
      </c>
      <c r="E169" s="4">
        <v>5</v>
      </c>
      <c r="F169" s="40" t="s">
        <v>1892</v>
      </c>
      <c r="G169" s="40" t="s">
        <v>1727</v>
      </c>
      <c r="H169" s="81">
        <v>797910096815</v>
      </c>
      <c r="I169" s="46">
        <v>7318059911</v>
      </c>
      <c r="J169" s="46"/>
    </row>
    <row r="170" spans="1:10" ht="15.75">
      <c r="A170" s="39">
        <v>171</v>
      </c>
      <c r="B170" s="79">
        <v>63</v>
      </c>
      <c r="C170" s="79" t="s">
        <v>293</v>
      </c>
      <c r="D170" s="79" t="s">
        <v>1884</v>
      </c>
      <c r="E170" s="4">
        <v>5</v>
      </c>
      <c r="F170" s="40" t="s">
        <v>1730</v>
      </c>
      <c r="G170" s="40" t="s">
        <v>1752</v>
      </c>
      <c r="H170" s="81">
        <v>948571327679</v>
      </c>
      <c r="I170" s="46">
        <v>7570810521</v>
      </c>
      <c r="J170" s="46"/>
    </row>
    <row r="171" spans="1:10" ht="15.75">
      <c r="A171" s="39">
        <v>172</v>
      </c>
      <c r="B171" s="79">
        <v>63</v>
      </c>
      <c r="C171" s="79" t="s">
        <v>293</v>
      </c>
      <c r="D171" s="79" t="s">
        <v>1884</v>
      </c>
      <c r="E171" s="4">
        <v>5</v>
      </c>
      <c r="F171" s="40" t="s">
        <v>1893</v>
      </c>
      <c r="G171" s="40" t="s">
        <v>1894</v>
      </c>
      <c r="H171" s="81">
        <v>619764075901</v>
      </c>
      <c r="I171" s="46">
        <v>9792864307</v>
      </c>
      <c r="J171" s="46"/>
    </row>
    <row r="172" spans="1:10" ht="15.75">
      <c r="A172" s="39">
        <v>173</v>
      </c>
      <c r="B172" s="79">
        <v>63</v>
      </c>
      <c r="C172" s="79" t="s">
        <v>1774</v>
      </c>
      <c r="D172" s="79" t="s">
        <v>1895</v>
      </c>
      <c r="E172" s="4">
        <v>5</v>
      </c>
      <c r="F172" s="40" t="s">
        <v>1016</v>
      </c>
      <c r="G172" s="40" t="s">
        <v>1896</v>
      </c>
      <c r="H172" s="81">
        <v>321535132521</v>
      </c>
      <c r="I172" s="46">
        <v>9838480270</v>
      </c>
      <c r="J172" s="46"/>
    </row>
    <row r="173" spans="1:10" ht="15.75">
      <c r="A173" s="39">
        <v>174</v>
      </c>
      <c r="B173" s="79">
        <v>63</v>
      </c>
      <c r="C173" s="79" t="s">
        <v>1895</v>
      </c>
      <c r="D173" s="79" t="s">
        <v>1897</v>
      </c>
      <c r="E173" s="4">
        <v>5</v>
      </c>
      <c r="F173" s="40" t="s">
        <v>1600</v>
      </c>
      <c r="G173" s="40" t="s">
        <v>1898</v>
      </c>
      <c r="H173" s="81">
        <v>285462846989</v>
      </c>
      <c r="I173" s="46">
        <v>9116219901</v>
      </c>
      <c r="J173" s="46"/>
    </row>
    <row r="174" spans="1:10" ht="15.75">
      <c r="A174" s="39">
        <v>175</v>
      </c>
      <c r="B174" s="79">
        <v>63</v>
      </c>
      <c r="C174" s="79" t="s">
        <v>1895</v>
      </c>
      <c r="D174" s="79" t="s">
        <v>1897</v>
      </c>
      <c r="E174" s="4">
        <v>10</v>
      </c>
      <c r="F174" s="40" t="s">
        <v>1899</v>
      </c>
      <c r="G174" s="40" t="s">
        <v>1900</v>
      </c>
      <c r="H174" s="81">
        <v>614931951245</v>
      </c>
      <c r="I174" s="46"/>
      <c r="J174" s="46"/>
    </row>
    <row r="175" spans="1:10" ht="15.75">
      <c r="A175" s="39">
        <v>176</v>
      </c>
      <c r="B175" s="79">
        <v>63</v>
      </c>
      <c r="C175" s="79" t="s">
        <v>1897</v>
      </c>
      <c r="D175" s="79" t="s">
        <v>245</v>
      </c>
      <c r="E175" s="4">
        <v>5</v>
      </c>
      <c r="F175" s="40" t="s">
        <v>715</v>
      </c>
      <c r="G175" s="40" t="s">
        <v>666</v>
      </c>
      <c r="H175" s="81">
        <v>569123208628</v>
      </c>
      <c r="I175" s="46">
        <v>91867050989</v>
      </c>
      <c r="J175" s="46"/>
    </row>
    <row r="176" spans="1:10" ht="15.75">
      <c r="A176" s="39">
        <v>177</v>
      </c>
      <c r="B176" s="79">
        <v>63</v>
      </c>
      <c r="C176" s="79" t="s">
        <v>1897</v>
      </c>
      <c r="D176" s="79" t="s">
        <v>432</v>
      </c>
      <c r="E176" s="4">
        <v>5</v>
      </c>
      <c r="F176" s="40" t="s">
        <v>1901</v>
      </c>
      <c r="G176" s="40" t="s">
        <v>1902</v>
      </c>
      <c r="H176" s="81">
        <v>411546067416</v>
      </c>
      <c r="I176" s="46"/>
      <c r="J176" s="46"/>
    </row>
    <row r="177" spans="1:10" ht="15.75">
      <c r="A177" s="39">
        <v>178</v>
      </c>
      <c r="B177" s="79">
        <v>63</v>
      </c>
      <c r="C177" s="79" t="s">
        <v>1897</v>
      </c>
      <c r="D177" s="79" t="s">
        <v>432</v>
      </c>
      <c r="E177" s="4">
        <v>5</v>
      </c>
      <c r="F177" s="40" t="s">
        <v>1903</v>
      </c>
      <c r="G177" s="40" t="s">
        <v>656</v>
      </c>
      <c r="H177" s="81">
        <v>679728555325</v>
      </c>
      <c r="I177" s="46">
        <v>7379478945</v>
      </c>
      <c r="J177" s="46"/>
    </row>
    <row r="178" spans="1:10" ht="15.75">
      <c r="A178" s="39">
        <v>179</v>
      </c>
      <c r="B178" s="79">
        <v>63</v>
      </c>
      <c r="C178" s="79" t="s">
        <v>1897</v>
      </c>
      <c r="D178" s="79" t="s">
        <v>432</v>
      </c>
      <c r="E178" s="4">
        <v>5</v>
      </c>
      <c r="F178" s="40" t="s">
        <v>1904</v>
      </c>
      <c r="G178" s="40" t="s">
        <v>1905</v>
      </c>
      <c r="H178" s="81">
        <v>878786162820</v>
      </c>
      <c r="I178" s="46"/>
      <c r="J178" s="46"/>
    </row>
    <row r="179" spans="1:10" ht="15.75">
      <c r="A179" s="39">
        <v>180</v>
      </c>
      <c r="B179" s="79">
        <v>63</v>
      </c>
      <c r="C179" s="79" t="s">
        <v>1897</v>
      </c>
      <c r="D179" s="79" t="s">
        <v>432</v>
      </c>
      <c r="E179" s="4">
        <v>5</v>
      </c>
      <c r="F179" s="40" t="s">
        <v>1906</v>
      </c>
      <c r="G179" s="40" t="s">
        <v>1907</v>
      </c>
      <c r="H179" s="81">
        <v>519504343241</v>
      </c>
      <c r="I179" s="46">
        <v>7897402635</v>
      </c>
      <c r="J179" s="46"/>
    </row>
    <row r="180" spans="1:10" ht="15.75">
      <c r="A180" s="39">
        <v>181</v>
      </c>
      <c r="B180" s="79">
        <v>63</v>
      </c>
      <c r="C180" s="79" t="s">
        <v>1897</v>
      </c>
      <c r="D180" s="79" t="s">
        <v>432</v>
      </c>
      <c r="E180" s="4">
        <v>5</v>
      </c>
      <c r="F180" s="40" t="s">
        <v>1908</v>
      </c>
      <c r="G180" s="40" t="s">
        <v>1909</v>
      </c>
      <c r="H180" s="81">
        <v>898158756108</v>
      </c>
      <c r="I180" s="46"/>
      <c r="J180" s="46"/>
    </row>
    <row r="181" spans="1:10" ht="15.75">
      <c r="A181" s="39">
        <v>182</v>
      </c>
      <c r="B181" s="79">
        <v>63</v>
      </c>
      <c r="C181" s="79" t="s">
        <v>1897</v>
      </c>
      <c r="D181" s="79" t="s">
        <v>432</v>
      </c>
      <c r="E181" s="4">
        <v>5</v>
      </c>
      <c r="F181" s="40" t="s">
        <v>1559</v>
      </c>
      <c r="G181" s="40" t="s">
        <v>1727</v>
      </c>
      <c r="H181" s="81">
        <v>784212573128</v>
      </c>
      <c r="I181" s="46">
        <v>8874197421</v>
      </c>
      <c r="J181" s="46"/>
    </row>
    <row r="182" spans="1:10" ht="15.75">
      <c r="A182" s="39">
        <v>183</v>
      </c>
      <c r="B182" s="79">
        <v>63</v>
      </c>
      <c r="C182" s="79" t="s">
        <v>800</v>
      </c>
      <c r="D182" s="79" t="s">
        <v>247</v>
      </c>
      <c r="E182" s="4">
        <v>5</v>
      </c>
      <c r="F182" s="40" t="s">
        <v>1910</v>
      </c>
      <c r="G182" s="40" t="s">
        <v>1911</v>
      </c>
      <c r="H182" s="81">
        <v>564810277455</v>
      </c>
      <c r="I182" s="46"/>
      <c r="J182" s="46"/>
    </row>
    <row r="183" spans="1:10" ht="15.75">
      <c r="A183" s="39">
        <v>184</v>
      </c>
      <c r="B183" s="79">
        <v>63</v>
      </c>
      <c r="C183" s="79" t="s">
        <v>1824</v>
      </c>
      <c r="D183" s="79" t="s">
        <v>802</v>
      </c>
      <c r="E183" s="4">
        <v>5</v>
      </c>
      <c r="F183" s="40" t="s">
        <v>1912</v>
      </c>
      <c r="G183" s="40" t="s">
        <v>1913</v>
      </c>
      <c r="H183" s="81">
        <v>738719397989</v>
      </c>
      <c r="I183" s="46">
        <v>8795813689</v>
      </c>
      <c r="J183" s="46"/>
    </row>
    <row r="184" spans="1:10" ht="15.75">
      <c r="A184" s="39">
        <v>185</v>
      </c>
      <c r="B184" s="79">
        <v>63</v>
      </c>
      <c r="C184" s="79" t="s">
        <v>409</v>
      </c>
      <c r="D184" s="79" t="s">
        <v>1836</v>
      </c>
      <c r="E184" s="4">
        <v>5</v>
      </c>
      <c r="F184" s="40" t="s">
        <v>1914</v>
      </c>
      <c r="G184" s="40" t="s">
        <v>1915</v>
      </c>
      <c r="H184" s="81">
        <v>265243853294</v>
      </c>
      <c r="I184" s="46">
        <v>9628916724</v>
      </c>
      <c r="J184" s="46"/>
    </row>
    <row r="185" spans="1:10" ht="15.75">
      <c r="A185" s="39">
        <v>186</v>
      </c>
      <c r="B185" s="79">
        <v>63</v>
      </c>
      <c r="C185" s="79" t="s">
        <v>409</v>
      </c>
      <c r="D185" s="79" t="s">
        <v>1836</v>
      </c>
      <c r="E185" s="4">
        <v>5</v>
      </c>
      <c r="F185" s="40" t="s">
        <v>1916</v>
      </c>
      <c r="G185" s="40" t="s">
        <v>1917</v>
      </c>
      <c r="H185" s="81">
        <v>645979939402</v>
      </c>
      <c r="I185" s="46">
        <v>9794528551</v>
      </c>
      <c r="J185" s="46"/>
    </row>
    <row r="186" spans="1:10" ht="15.75">
      <c r="A186" s="39">
        <v>187</v>
      </c>
      <c r="B186" s="79">
        <v>63</v>
      </c>
      <c r="C186" s="79" t="s">
        <v>805</v>
      </c>
      <c r="D186" s="79" t="s">
        <v>418</v>
      </c>
      <c r="E186" s="4">
        <v>5</v>
      </c>
      <c r="F186" s="40" t="s">
        <v>1918</v>
      </c>
      <c r="G186" s="40" t="s">
        <v>1919</v>
      </c>
      <c r="H186" s="81">
        <v>856118181224</v>
      </c>
      <c r="I186" s="46">
        <v>9984267758</v>
      </c>
      <c r="J186" s="46"/>
    </row>
    <row r="187" spans="1:10" ht="15.75">
      <c r="A187" s="39">
        <v>188</v>
      </c>
      <c r="B187" s="79">
        <v>63</v>
      </c>
      <c r="C187" s="79" t="s">
        <v>418</v>
      </c>
      <c r="D187" s="79" t="s">
        <v>769</v>
      </c>
      <c r="E187" s="4">
        <v>5</v>
      </c>
      <c r="F187" s="40" t="s">
        <v>1920</v>
      </c>
      <c r="G187" s="40" t="s">
        <v>1921</v>
      </c>
      <c r="H187" s="81">
        <v>941822981753</v>
      </c>
      <c r="I187" s="46"/>
      <c r="J187" s="46"/>
    </row>
    <row r="188" spans="1:10" ht="15.75">
      <c r="A188" s="39">
        <v>189</v>
      </c>
      <c r="B188" s="79">
        <v>63</v>
      </c>
      <c r="C188" s="79" t="s">
        <v>418</v>
      </c>
      <c r="D188" s="79" t="s">
        <v>769</v>
      </c>
      <c r="E188" s="4">
        <v>5</v>
      </c>
      <c r="F188" s="40" t="s">
        <v>1031</v>
      </c>
      <c r="G188" s="40" t="s">
        <v>1922</v>
      </c>
      <c r="H188" s="81">
        <v>950508626832</v>
      </c>
      <c r="I188" s="46">
        <v>7275057061</v>
      </c>
      <c r="J188" s="46"/>
    </row>
    <row r="189" spans="1:10" ht="15.75">
      <c r="A189" s="39">
        <v>190</v>
      </c>
      <c r="B189" s="79">
        <v>63</v>
      </c>
      <c r="C189" s="79" t="s">
        <v>418</v>
      </c>
      <c r="D189" s="79" t="s">
        <v>769</v>
      </c>
      <c r="E189" s="4">
        <v>12</v>
      </c>
      <c r="F189" s="40" t="s">
        <v>1923</v>
      </c>
      <c r="G189" s="40" t="s">
        <v>941</v>
      </c>
      <c r="H189" s="81">
        <v>520524372651</v>
      </c>
      <c r="I189" s="46">
        <v>9956897890</v>
      </c>
      <c r="J189" s="46"/>
    </row>
    <row r="190" spans="1:10" ht="15.75">
      <c r="A190" s="39">
        <v>191</v>
      </c>
      <c r="B190" s="79">
        <v>63</v>
      </c>
      <c r="C190" s="79" t="s">
        <v>418</v>
      </c>
      <c r="D190" s="79" t="s">
        <v>769</v>
      </c>
      <c r="E190" s="4">
        <v>5</v>
      </c>
      <c r="F190" s="40" t="s">
        <v>1924</v>
      </c>
      <c r="G190" s="40" t="s">
        <v>1925</v>
      </c>
      <c r="H190" s="81">
        <v>440062197062</v>
      </c>
      <c r="I190" s="46">
        <v>9792300814</v>
      </c>
      <c r="J190" s="46"/>
    </row>
    <row r="191" spans="1:10" ht="15.75">
      <c r="A191" s="39">
        <v>192</v>
      </c>
      <c r="B191" s="79">
        <v>63</v>
      </c>
      <c r="C191" s="79" t="s">
        <v>418</v>
      </c>
      <c r="D191" s="79" t="s">
        <v>769</v>
      </c>
      <c r="E191" s="4">
        <v>5</v>
      </c>
      <c r="F191" s="40" t="s">
        <v>1926</v>
      </c>
      <c r="G191" s="40" t="s">
        <v>1888</v>
      </c>
      <c r="H191" s="81">
        <v>393867464060</v>
      </c>
      <c r="I191" s="46">
        <v>9517035269</v>
      </c>
      <c r="J191" s="46"/>
    </row>
    <row r="192" spans="1:10" ht="15.75">
      <c r="A192" s="39">
        <v>193</v>
      </c>
      <c r="B192" s="79">
        <v>63</v>
      </c>
      <c r="C192" s="79" t="s">
        <v>418</v>
      </c>
      <c r="D192" s="79" t="s">
        <v>769</v>
      </c>
      <c r="E192" s="4">
        <v>5</v>
      </c>
      <c r="F192" s="40" t="s">
        <v>1574</v>
      </c>
      <c r="G192" s="40" t="s">
        <v>1927</v>
      </c>
      <c r="H192" s="81">
        <v>240029023484</v>
      </c>
      <c r="I192" s="46">
        <v>8874260497</v>
      </c>
      <c r="J192" s="46"/>
    </row>
    <row r="193" spans="1:10" ht="15.75">
      <c r="A193" s="39">
        <v>194</v>
      </c>
      <c r="B193" s="79">
        <v>63</v>
      </c>
      <c r="C193" s="79" t="s">
        <v>418</v>
      </c>
      <c r="D193" s="79" t="s">
        <v>769</v>
      </c>
      <c r="E193" s="4">
        <v>5</v>
      </c>
      <c r="F193" s="40" t="s">
        <v>1928</v>
      </c>
      <c r="G193" s="40" t="s">
        <v>1929</v>
      </c>
      <c r="H193" s="81">
        <v>359002355307</v>
      </c>
      <c r="I193" s="46">
        <v>8948172266</v>
      </c>
      <c r="J193" s="46"/>
    </row>
    <row r="194" spans="1:10" ht="15.75">
      <c r="A194" s="39">
        <v>195</v>
      </c>
      <c r="B194" s="79">
        <v>63</v>
      </c>
      <c r="C194" s="79" t="s">
        <v>1613</v>
      </c>
      <c r="D194" s="79" t="s">
        <v>1930</v>
      </c>
      <c r="E194" s="4">
        <v>5</v>
      </c>
      <c r="F194" s="40" t="s">
        <v>1014</v>
      </c>
      <c r="G194" s="40" t="s">
        <v>1931</v>
      </c>
      <c r="H194" s="81">
        <v>370660575576</v>
      </c>
      <c r="I194" s="46">
        <v>9670978192</v>
      </c>
      <c r="J194" s="46"/>
    </row>
    <row r="195" spans="1:10" ht="15.75">
      <c r="A195" s="39">
        <v>196</v>
      </c>
      <c r="B195" s="79">
        <v>63</v>
      </c>
      <c r="C195" s="79" t="s">
        <v>1613</v>
      </c>
      <c r="D195" s="79" t="s">
        <v>1930</v>
      </c>
      <c r="E195" s="4">
        <v>5</v>
      </c>
      <c r="F195" s="40" t="s">
        <v>1932</v>
      </c>
      <c r="G195" s="40" t="s">
        <v>1933</v>
      </c>
      <c r="H195" s="81">
        <v>533177018691</v>
      </c>
      <c r="I195" s="46">
        <v>9984267758</v>
      </c>
      <c r="J195" s="46"/>
    </row>
    <row r="196" spans="1:10" ht="15.75">
      <c r="A196" s="39">
        <v>197</v>
      </c>
      <c r="B196" s="79">
        <v>63</v>
      </c>
      <c r="C196" s="79" t="s">
        <v>1934</v>
      </c>
      <c r="D196" s="79" t="s">
        <v>68</v>
      </c>
      <c r="E196" s="4">
        <v>5</v>
      </c>
      <c r="F196" s="40" t="s">
        <v>1935</v>
      </c>
      <c r="G196" s="40" t="s">
        <v>696</v>
      </c>
      <c r="H196" s="81">
        <v>757716741021</v>
      </c>
      <c r="I196" s="46">
        <v>9624352694</v>
      </c>
      <c r="J196" s="46"/>
    </row>
    <row r="197" spans="1:10" ht="15.75">
      <c r="A197" s="39">
        <v>198</v>
      </c>
      <c r="B197" s="79">
        <v>63</v>
      </c>
      <c r="C197" s="79" t="s">
        <v>1934</v>
      </c>
      <c r="D197" s="79" t="s">
        <v>68</v>
      </c>
      <c r="E197" s="4">
        <v>5</v>
      </c>
      <c r="F197" s="40" t="s">
        <v>1936</v>
      </c>
      <c r="G197" s="40" t="s">
        <v>1933</v>
      </c>
      <c r="H197" s="81">
        <v>439089975057</v>
      </c>
      <c r="I197" s="46">
        <v>7408603343</v>
      </c>
      <c r="J197" s="46"/>
    </row>
    <row r="198" spans="1:10" ht="15.75">
      <c r="A198" s="39">
        <v>199</v>
      </c>
      <c r="B198" s="79">
        <v>63</v>
      </c>
      <c r="C198" s="79" t="s">
        <v>1930</v>
      </c>
      <c r="D198" s="79" t="s">
        <v>1934</v>
      </c>
      <c r="E198" s="4">
        <v>5</v>
      </c>
      <c r="F198" s="40" t="s">
        <v>1937</v>
      </c>
      <c r="G198" s="40" t="s">
        <v>1938</v>
      </c>
      <c r="H198" s="81">
        <v>739882298814</v>
      </c>
      <c r="I198" s="46">
        <v>7800053751</v>
      </c>
      <c r="J198" s="46"/>
    </row>
    <row r="199" spans="1:10" ht="15.75">
      <c r="A199" s="39">
        <v>200</v>
      </c>
      <c r="B199" s="79">
        <v>63</v>
      </c>
      <c r="C199" s="79" t="s">
        <v>269</v>
      </c>
      <c r="D199" s="79" t="s">
        <v>253</v>
      </c>
      <c r="E199" s="4">
        <v>5</v>
      </c>
      <c r="F199" s="40" t="s">
        <v>1939</v>
      </c>
      <c r="G199" s="40" t="s">
        <v>1940</v>
      </c>
      <c r="H199" s="81">
        <v>769450098175</v>
      </c>
      <c r="I199" s="46">
        <v>9889768897</v>
      </c>
      <c r="J199" s="46"/>
    </row>
    <row r="200" spans="1:10" ht="15.75">
      <c r="A200" s="39">
        <v>201</v>
      </c>
      <c r="B200" s="79">
        <v>63</v>
      </c>
      <c r="C200" s="79" t="s">
        <v>269</v>
      </c>
      <c r="D200" s="79" t="s">
        <v>253</v>
      </c>
      <c r="E200" s="4">
        <v>5</v>
      </c>
      <c r="F200" s="40" t="s">
        <v>1941</v>
      </c>
      <c r="G200" s="40" t="s">
        <v>1942</v>
      </c>
      <c r="H200" s="81">
        <v>603344708524</v>
      </c>
      <c r="I200" s="46">
        <v>8795697255</v>
      </c>
      <c r="J200" s="46"/>
    </row>
    <row r="201" spans="1:10" ht="15.75">
      <c r="A201" s="39">
        <v>202</v>
      </c>
      <c r="B201" s="79">
        <v>63</v>
      </c>
      <c r="C201" s="79" t="s">
        <v>1567</v>
      </c>
      <c r="D201" s="79" t="s">
        <v>1806</v>
      </c>
      <c r="E201" s="4">
        <v>5</v>
      </c>
      <c r="F201" s="40" t="s">
        <v>1943</v>
      </c>
      <c r="G201" s="46"/>
      <c r="H201" s="81"/>
      <c r="I201" s="46"/>
      <c r="J201" s="46"/>
    </row>
    <row r="202" spans="1:10" ht="15.75">
      <c r="A202" s="39">
        <v>203</v>
      </c>
      <c r="B202" s="79">
        <v>63</v>
      </c>
      <c r="C202" s="79" t="s">
        <v>1567</v>
      </c>
      <c r="D202" s="79" t="s">
        <v>830</v>
      </c>
      <c r="E202" s="4">
        <v>5</v>
      </c>
      <c r="F202" s="40" t="s">
        <v>1944</v>
      </c>
      <c r="G202" s="40" t="s">
        <v>1945</v>
      </c>
      <c r="H202" s="81">
        <v>785152338759</v>
      </c>
      <c r="I202" s="46">
        <v>9565434298</v>
      </c>
      <c r="J202" s="46"/>
    </row>
    <row r="203" spans="1:10" ht="15.75">
      <c r="A203" s="39">
        <v>204</v>
      </c>
      <c r="B203" s="79">
        <v>63</v>
      </c>
      <c r="C203" s="79" t="s">
        <v>1810</v>
      </c>
      <c r="D203" s="79" t="s">
        <v>1811</v>
      </c>
      <c r="E203" s="4">
        <v>5</v>
      </c>
      <c r="F203" s="40" t="s">
        <v>1946</v>
      </c>
      <c r="G203" s="40" t="s">
        <v>1947</v>
      </c>
      <c r="H203" s="81">
        <v>954964456345</v>
      </c>
      <c r="I203" s="46">
        <v>9670550833</v>
      </c>
      <c r="J203" s="46"/>
    </row>
    <row r="204" spans="1:10" ht="15.75">
      <c r="A204" s="39">
        <v>205</v>
      </c>
      <c r="B204" s="79">
        <v>63</v>
      </c>
      <c r="C204" s="79" t="s">
        <v>425</v>
      </c>
      <c r="D204" s="79" t="s">
        <v>1814</v>
      </c>
      <c r="E204" s="4">
        <v>5</v>
      </c>
      <c r="F204" s="40" t="s">
        <v>1948</v>
      </c>
      <c r="G204" s="40" t="s">
        <v>1949</v>
      </c>
      <c r="H204" s="81">
        <v>696476707229</v>
      </c>
      <c r="I204" s="46">
        <v>8176865939</v>
      </c>
      <c r="J204" s="46"/>
    </row>
    <row r="205" spans="1:10" ht="15.75">
      <c r="A205" s="39">
        <v>206</v>
      </c>
      <c r="B205" s="79">
        <v>63</v>
      </c>
      <c r="C205" s="79" t="s">
        <v>824</v>
      </c>
      <c r="D205" s="79" t="s">
        <v>833</v>
      </c>
      <c r="E205" s="4">
        <v>5</v>
      </c>
      <c r="F205" s="40" t="s">
        <v>1950</v>
      </c>
      <c r="G205" s="40" t="s">
        <v>1702</v>
      </c>
      <c r="H205" s="81">
        <v>465528161162</v>
      </c>
      <c r="I205" s="46">
        <v>9721747212</v>
      </c>
      <c r="J205" s="46"/>
    </row>
    <row r="206" spans="1:10" ht="15.75">
      <c r="A206" s="39">
        <v>207</v>
      </c>
      <c r="B206" s="79">
        <v>63</v>
      </c>
      <c r="C206" s="79" t="s">
        <v>824</v>
      </c>
      <c r="D206" s="79" t="s">
        <v>802</v>
      </c>
      <c r="E206" s="4">
        <v>5</v>
      </c>
      <c r="F206" s="40" t="s">
        <v>1951</v>
      </c>
      <c r="G206" s="40" t="s">
        <v>1598</v>
      </c>
      <c r="H206" s="81">
        <v>636654738472</v>
      </c>
      <c r="I206" s="46">
        <v>8429997578</v>
      </c>
      <c r="J206" s="46"/>
    </row>
    <row r="207" spans="1:10" ht="15.75">
      <c r="A207" s="39">
        <v>208</v>
      </c>
      <c r="B207" s="79">
        <v>63</v>
      </c>
      <c r="C207" s="79" t="s">
        <v>824</v>
      </c>
      <c r="D207" s="79" t="s">
        <v>802</v>
      </c>
      <c r="E207" s="4">
        <v>5</v>
      </c>
      <c r="F207" s="40" t="s">
        <v>786</v>
      </c>
      <c r="G207" s="40" t="s">
        <v>1914</v>
      </c>
      <c r="H207" s="81">
        <v>460396783270</v>
      </c>
      <c r="I207" s="46">
        <v>8874100641</v>
      </c>
      <c r="J207" s="46"/>
    </row>
    <row r="208" spans="1:10" ht="15.75">
      <c r="A208" s="39">
        <v>209</v>
      </c>
      <c r="B208" s="79">
        <v>63</v>
      </c>
      <c r="C208" s="79" t="s">
        <v>802</v>
      </c>
      <c r="D208" s="79" t="s">
        <v>409</v>
      </c>
      <c r="E208" s="4">
        <v>5</v>
      </c>
      <c r="F208" s="40" t="s">
        <v>1952</v>
      </c>
      <c r="G208" s="40" t="s">
        <v>1953</v>
      </c>
      <c r="H208" s="81">
        <v>653764998634</v>
      </c>
      <c r="I208" s="46">
        <v>8960166533</v>
      </c>
      <c r="J208" s="46"/>
    </row>
    <row r="209" spans="1:10" ht="15.75">
      <c r="A209" s="39">
        <v>210</v>
      </c>
      <c r="B209" s="79">
        <v>63</v>
      </c>
      <c r="C209" s="79" t="s">
        <v>409</v>
      </c>
      <c r="D209" s="79" t="s">
        <v>1824</v>
      </c>
      <c r="E209" s="4">
        <v>5</v>
      </c>
      <c r="F209" s="40" t="s">
        <v>1954</v>
      </c>
      <c r="G209" s="40" t="s">
        <v>1955</v>
      </c>
      <c r="H209" s="81">
        <v>349581230365</v>
      </c>
      <c r="I209" s="46">
        <v>9619123934</v>
      </c>
      <c r="J209" s="46"/>
    </row>
    <row r="210" spans="1:10" ht="15.75">
      <c r="A210" s="39">
        <v>211</v>
      </c>
      <c r="B210" s="79">
        <v>63</v>
      </c>
      <c r="C210" s="79" t="s">
        <v>1824</v>
      </c>
      <c r="D210" s="79" t="s">
        <v>818</v>
      </c>
      <c r="E210" s="4">
        <v>5</v>
      </c>
      <c r="F210" s="40" t="s">
        <v>1956</v>
      </c>
      <c r="G210" s="40" t="s">
        <v>1658</v>
      </c>
      <c r="H210" s="81">
        <v>248013942581</v>
      </c>
      <c r="I210" s="46"/>
      <c r="J210" s="46"/>
    </row>
    <row r="211" spans="1:10" ht="15.75">
      <c r="A211" s="39">
        <v>212</v>
      </c>
      <c r="B211" s="79">
        <v>63</v>
      </c>
      <c r="C211" s="79" t="s">
        <v>818</v>
      </c>
      <c r="D211" s="79" t="s">
        <v>800</v>
      </c>
      <c r="E211" s="4">
        <v>5</v>
      </c>
      <c r="F211" s="40" t="s">
        <v>1957</v>
      </c>
      <c r="G211" s="40" t="s">
        <v>1958</v>
      </c>
      <c r="H211" s="81">
        <v>456749782143</v>
      </c>
      <c r="I211" s="46">
        <v>9792449634</v>
      </c>
      <c r="J211" s="46"/>
    </row>
    <row r="212" spans="1:10" ht="15.75">
      <c r="A212" s="39">
        <v>213</v>
      </c>
      <c r="B212" s="79">
        <v>63</v>
      </c>
      <c r="C212" s="79" t="s">
        <v>818</v>
      </c>
      <c r="D212" s="79" t="s">
        <v>819</v>
      </c>
      <c r="E212" s="4">
        <v>5</v>
      </c>
      <c r="F212" s="40" t="s">
        <v>1959</v>
      </c>
      <c r="G212" s="40" t="s">
        <v>1960</v>
      </c>
      <c r="H212" s="81">
        <v>562952452354</v>
      </c>
      <c r="I212" s="46">
        <v>7800559391</v>
      </c>
      <c r="J212" s="46"/>
    </row>
    <row r="213" spans="1:10" ht="15.75">
      <c r="A213" s="39">
        <v>214</v>
      </c>
      <c r="B213" s="79">
        <v>63</v>
      </c>
      <c r="C213" s="79" t="s">
        <v>800</v>
      </c>
      <c r="D213" s="79" t="s">
        <v>1830</v>
      </c>
      <c r="E213" s="4">
        <v>5</v>
      </c>
      <c r="F213" s="40" t="s">
        <v>1961</v>
      </c>
      <c r="G213" s="40" t="s">
        <v>1962</v>
      </c>
      <c r="H213" s="81">
        <v>523891881698</v>
      </c>
      <c r="I213" s="46"/>
      <c r="J213" s="46"/>
    </row>
    <row r="214" spans="1:10" ht="15.75">
      <c r="A214" s="39">
        <v>215</v>
      </c>
      <c r="B214" s="79">
        <v>63</v>
      </c>
      <c r="C214" s="79" t="s">
        <v>247</v>
      </c>
      <c r="D214" s="79" t="s">
        <v>1830</v>
      </c>
      <c r="E214" s="4">
        <v>5</v>
      </c>
      <c r="F214" s="40" t="s">
        <v>1963</v>
      </c>
      <c r="G214" s="40" t="s">
        <v>1964</v>
      </c>
      <c r="H214" s="81">
        <v>232667292907</v>
      </c>
      <c r="I214" s="46">
        <v>8795153172</v>
      </c>
      <c r="J214" s="46"/>
    </row>
    <row r="215" spans="1:10" ht="15.75">
      <c r="A215" s="39">
        <v>217</v>
      </c>
      <c r="B215" s="79">
        <v>63</v>
      </c>
      <c r="C215" s="79" t="s">
        <v>409</v>
      </c>
      <c r="D215" s="79" t="s">
        <v>1830</v>
      </c>
      <c r="E215" s="4">
        <v>5</v>
      </c>
      <c r="F215" s="40" t="s">
        <v>1965</v>
      </c>
      <c r="G215" s="40" t="s">
        <v>1966</v>
      </c>
      <c r="H215" s="81">
        <v>380410674553</v>
      </c>
      <c r="I215" s="46">
        <v>6394414855</v>
      </c>
      <c r="J215" s="46"/>
    </row>
    <row r="216" spans="1:10" ht="15.75">
      <c r="A216" s="39">
        <v>218</v>
      </c>
      <c r="B216" s="79">
        <v>63</v>
      </c>
      <c r="C216" s="79" t="s">
        <v>1836</v>
      </c>
      <c r="D216" s="79" t="s">
        <v>1830</v>
      </c>
      <c r="E216" s="4">
        <v>5</v>
      </c>
      <c r="F216" s="40" t="s">
        <v>1967</v>
      </c>
      <c r="G216" s="40" t="s">
        <v>1968</v>
      </c>
      <c r="H216" s="81">
        <v>862997432714</v>
      </c>
      <c r="I216" s="46"/>
      <c r="J216" s="46"/>
    </row>
    <row r="217" spans="1:10" ht="15.75">
      <c r="A217" s="39">
        <v>219</v>
      </c>
      <c r="B217" s="79">
        <v>63</v>
      </c>
      <c r="C217" s="79" t="s">
        <v>1839</v>
      </c>
      <c r="D217" s="79" t="s">
        <v>1830</v>
      </c>
      <c r="E217" s="4">
        <v>5</v>
      </c>
      <c r="F217" s="40" t="s">
        <v>1969</v>
      </c>
      <c r="G217" s="40" t="s">
        <v>1866</v>
      </c>
      <c r="H217" s="81">
        <v>445183038776</v>
      </c>
      <c r="I217" s="46">
        <v>6391113745</v>
      </c>
      <c r="J217" s="46"/>
    </row>
    <row r="218" spans="1:10" ht="15.75">
      <c r="A218" s="39">
        <v>220</v>
      </c>
      <c r="B218" s="79">
        <v>63</v>
      </c>
      <c r="C218" s="79" t="s">
        <v>1842</v>
      </c>
      <c r="D218" s="79" t="s">
        <v>1830</v>
      </c>
      <c r="E218" s="4">
        <v>5</v>
      </c>
      <c r="F218" s="40" t="s">
        <v>1970</v>
      </c>
      <c r="G218" s="40" t="s">
        <v>1971</v>
      </c>
      <c r="H218" s="81">
        <v>440801299445</v>
      </c>
      <c r="I218" s="46"/>
      <c r="J218" s="46"/>
    </row>
    <row r="219" spans="1:10" ht="15.75">
      <c r="A219" s="39">
        <v>221</v>
      </c>
      <c r="B219" s="79">
        <v>63</v>
      </c>
      <c r="C219" s="79" t="s">
        <v>418</v>
      </c>
      <c r="D219" s="79" t="s">
        <v>1023</v>
      </c>
      <c r="E219" s="4">
        <v>5</v>
      </c>
      <c r="F219" s="40" t="s">
        <v>1972</v>
      </c>
      <c r="G219" s="40" t="s">
        <v>1973</v>
      </c>
      <c r="H219" s="81">
        <v>638104490136</v>
      </c>
      <c r="I219" s="46"/>
      <c r="J219" s="46"/>
    </row>
    <row r="220" spans="1:10" ht="15.75">
      <c r="A220" s="39">
        <v>222</v>
      </c>
      <c r="B220" s="79">
        <v>63</v>
      </c>
      <c r="C220" s="79" t="s">
        <v>1023</v>
      </c>
      <c r="D220" s="79" t="s">
        <v>1847</v>
      </c>
      <c r="E220" s="4">
        <v>5</v>
      </c>
      <c r="F220" s="40" t="s">
        <v>1974</v>
      </c>
      <c r="G220" s="40" t="s">
        <v>1975</v>
      </c>
      <c r="H220" s="81">
        <v>756971113933</v>
      </c>
      <c r="I220" s="46"/>
      <c r="J220" s="46"/>
    </row>
    <row r="221" spans="1:10" ht="15.75">
      <c r="A221" s="39">
        <v>223</v>
      </c>
      <c r="B221" s="79">
        <v>63</v>
      </c>
      <c r="C221" s="79" t="s">
        <v>1847</v>
      </c>
      <c r="D221" s="79" t="s">
        <v>1850</v>
      </c>
      <c r="E221" s="4">
        <v>5</v>
      </c>
      <c r="F221" s="40" t="s">
        <v>1976</v>
      </c>
      <c r="G221" s="40" t="s">
        <v>1681</v>
      </c>
      <c r="H221" s="81">
        <v>364328976062</v>
      </c>
      <c r="I221" s="46">
        <v>9721602415</v>
      </c>
      <c r="J221" s="46"/>
    </row>
    <row r="222" spans="1:10" ht="15.75">
      <c r="A222" s="39">
        <v>224</v>
      </c>
      <c r="B222" s="79">
        <v>63</v>
      </c>
      <c r="C222" s="79" t="s">
        <v>1847</v>
      </c>
      <c r="D222" s="79" t="s">
        <v>407</v>
      </c>
      <c r="E222" s="4">
        <v>5</v>
      </c>
      <c r="F222" s="40" t="s">
        <v>1921</v>
      </c>
      <c r="G222" s="40" t="s">
        <v>1977</v>
      </c>
      <c r="H222" s="81">
        <v>395430463815</v>
      </c>
      <c r="I222" s="46"/>
      <c r="J222" s="46"/>
    </row>
    <row r="223" spans="1:10" ht="15.75">
      <c r="A223" s="39">
        <v>225</v>
      </c>
      <c r="B223" s="79">
        <v>63</v>
      </c>
      <c r="C223" s="79" t="s">
        <v>1847</v>
      </c>
      <c r="D223" s="79" t="s">
        <v>407</v>
      </c>
      <c r="E223" s="4">
        <v>5</v>
      </c>
      <c r="F223" s="40" t="s">
        <v>1978</v>
      </c>
      <c r="G223" s="40" t="s">
        <v>1979</v>
      </c>
      <c r="H223" s="81">
        <v>240650129344</v>
      </c>
      <c r="I223" s="46"/>
      <c r="J223" s="46"/>
    </row>
    <row r="224" spans="1:10" ht="15.75">
      <c r="A224" s="39">
        <v>226</v>
      </c>
      <c r="B224" s="79">
        <v>63</v>
      </c>
      <c r="C224" s="79" t="s">
        <v>308</v>
      </c>
      <c r="D224" s="79" t="s">
        <v>261</v>
      </c>
      <c r="E224" s="4">
        <v>6</v>
      </c>
      <c r="F224" s="40" t="s">
        <v>1980</v>
      </c>
      <c r="G224" s="40" t="s">
        <v>1724</v>
      </c>
      <c r="H224" s="81">
        <v>917525408850</v>
      </c>
      <c r="I224" s="46">
        <v>7350626828</v>
      </c>
      <c r="J224" s="46"/>
    </row>
    <row r="225" spans="1:10" ht="15.75">
      <c r="A225" s="39">
        <v>227</v>
      </c>
      <c r="B225" s="79">
        <v>63</v>
      </c>
      <c r="C225" s="79" t="s">
        <v>308</v>
      </c>
      <c r="D225" s="79" t="s">
        <v>261</v>
      </c>
      <c r="E225" s="4">
        <v>6</v>
      </c>
      <c r="F225" s="40" t="s">
        <v>1981</v>
      </c>
      <c r="G225" s="40" t="s">
        <v>1982</v>
      </c>
      <c r="H225" s="81">
        <v>772898372994</v>
      </c>
      <c r="I225" s="46"/>
      <c r="J225" s="46"/>
    </row>
    <row r="226" spans="1:10" ht="15.75">
      <c r="A226" s="39">
        <v>228</v>
      </c>
      <c r="B226" s="79">
        <v>63</v>
      </c>
      <c r="C226" s="79" t="s">
        <v>308</v>
      </c>
      <c r="D226" s="79" t="s">
        <v>1260</v>
      </c>
      <c r="E226" s="4">
        <v>6</v>
      </c>
      <c r="F226" s="40" t="s">
        <v>1646</v>
      </c>
      <c r="G226" s="40" t="s">
        <v>1872</v>
      </c>
      <c r="H226" s="81">
        <v>782205418271</v>
      </c>
      <c r="I226" s="46"/>
      <c r="J226" s="46"/>
    </row>
    <row r="227" spans="1:10" ht="15.75">
      <c r="A227" s="39">
        <v>229</v>
      </c>
      <c r="B227" s="79">
        <v>63</v>
      </c>
      <c r="C227" s="79" t="s">
        <v>1260</v>
      </c>
      <c r="D227" s="79" t="s">
        <v>412</v>
      </c>
      <c r="E227" s="4">
        <v>6</v>
      </c>
      <c r="F227" s="40" t="s">
        <v>1983</v>
      </c>
      <c r="G227" s="40" t="s">
        <v>1984</v>
      </c>
      <c r="H227" s="81">
        <v>724311739294</v>
      </c>
      <c r="I227" s="46">
        <v>9450779159</v>
      </c>
      <c r="J227" s="46"/>
    </row>
    <row r="228" spans="1:10" ht="15.75">
      <c r="A228" s="39">
        <v>230</v>
      </c>
      <c r="B228" s="79">
        <v>63</v>
      </c>
      <c r="C228" s="79" t="s">
        <v>412</v>
      </c>
      <c r="D228" s="79" t="s">
        <v>411</v>
      </c>
      <c r="E228" s="4">
        <v>6</v>
      </c>
      <c r="F228" s="40" t="s">
        <v>1985</v>
      </c>
      <c r="G228" s="40" t="s">
        <v>1986</v>
      </c>
      <c r="H228" s="81">
        <v>499886534605</v>
      </c>
      <c r="I228" s="46">
        <v>9792909253</v>
      </c>
      <c r="J228" s="46"/>
    </row>
    <row r="229" spans="1:10" ht="15.75">
      <c r="A229" s="39">
        <v>231</v>
      </c>
      <c r="B229" s="79">
        <v>63</v>
      </c>
      <c r="C229" s="79" t="s">
        <v>412</v>
      </c>
      <c r="D229" s="79" t="s">
        <v>1602</v>
      </c>
      <c r="E229" s="4">
        <v>6</v>
      </c>
      <c r="F229" s="40" t="s">
        <v>1926</v>
      </c>
      <c r="G229" s="40" t="s">
        <v>1987</v>
      </c>
      <c r="H229" s="81">
        <v>530419732837</v>
      </c>
      <c r="I229" s="46">
        <v>9130562152</v>
      </c>
      <c r="J229" s="46"/>
    </row>
    <row r="230" spans="1:10" ht="15.75">
      <c r="A230" s="39">
        <v>232</v>
      </c>
      <c r="B230" s="79">
        <v>63</v>
      </c>
      <c r="C230" s="79" t="s">
        <v>1602</v>
      </c>
      <c r="D230" s="79" t="s">
        <v>700</v>
      </c>
      <c r="E230" s="4">
        <v>6</v>
      </c>
      <c r="F230" s="40" t="s">
        <v>1988</v>
      </c>
      <c r="G230" s="40" t="s">
        <v>1989</v>
      </c>
      <c r="H230" s="81">
        <v>976616122904</v>
      </c>
      <c r="I230" s="46"/>
      <c r="J230" s="46"/>
    </row>
    <row r="231" spans="1:10" ht="15.75">
      <c r="A231" s="39">
        <v>233</v>
      </c>
      <c r="B231" s="79">
        <v>63</v>
      </c>
      <c r="C231" s="79" t="s">
        <v>700</v>
      </c>
      <c r="D231" s="79" t="s">
        <v>812</v>
      </c>
      <c r="E231" s="4">
        <v>6</v>
      </c>
      <c r="F231" s="40" t="s">
        <v>1990</v>
      </c>
      <c r="G231" s="40" t="s">
        <v>1894</v>
      </c>
      <c r="H231" s="81">
        <v>611552253727</v>
      </c>
      <c r="I231" s="46">
        <v>9811394286</v>
      </c>
      <c r="J231" s="46"/>
    </row>
    <row r="232" spans="1:10" ht="15.75">
      <c r="A232" s="39">
        <v>234</v>
      </c>
      <c r="B232" s="79">
        <v>63</v>
      </c>
      <c r="C232" s="79" t="s">
        <v>700</v>
      </c>
      <c r="D232" s="79" t="s">
        <v>414</v>
      </c>
      <c r="E232" s="4">
        <v>5</v>
      </c>
      <c r="F232" s="40" t="s">
        <v>1991</v>
      </c>
      <c r="G232" s="40" t="s">
        <v>1992</v>
      </c>
      <c r="H232" s="81">
        <v>506770972016</v>
      </c>
      <c r="I232" s="46">
        <v>9161768953</v>
      </c>
      <c r="J232" s="46"/>
    </row>
    <row r="233" spans="1:10" ht="15.75">
      <c r="A233" s="39">
        <v>235</v>
      </c>
      <c r="B233" s="79">
        <v>63</v>
      </c>
      <c r="C233" s="79" t="s">
        <v>291</v>
      </c>
      <c r="D233" s="79" t="s">
        <v>966</v>
      </c>
      <c r="E233" s="4">
        <v>5</v>
      </c>
      <c r="F233" s="40" t="s">
        <v>1993</v>
      </c>
      <c r="G233" s="40" t="s">
        <v>1994</v>
      </c>
      <c r="H233" s="81">
        <v>425304920403</v>
      </c>
      <c r="I233" s="46">
        <v>9725309497</v>
      </c>
      <c r="J233" s="46"/>
    </row>
    <row r="234" spans="1:10" ht="15.75">
      <c r="A234" s="39">
        <v>236</v>
      </c>
      <c r="B234" s="79">
        <v>63</v>
      </c>
      <c r="C234" s="79" t="s">
        <v>291</v>
      </c>
      <c r="D234" s="79" t="s">
        <v>966</v>
      </c>
      <c r="E234" s="4">
        <v>5</v>
      </c>
      <c r="F234" s="40" t="s">
        <v>1995</v>
      </c>
      <c r="G234" s="40" t="s">
        <v>1996</v>
      </c>
      <c r="H234" s="81">
        <v>526286513994</v>
      </c>
      <c r="I234" s="46">
        <v>7408642330</v>
      </c>
      <c r="J234" s="46"/>
    </row>
    <row r="235" spans="1:10" ht="15.75">
      <c r="A235" s="39">
        <v>237</v>
      </c>
      <c r="B235" s="79">
        <v>63</v>
      </c>
      <c r="C235" s="79" t="s">
        <v>291</v>
      </c>
      <c r="D235" s="79" t="s">
        <v>966</v>
      </c>
      <c r="E235" s="4">
        <v>5</v>
      </c>
      <c r="F235" s="40" t="s">
        <v>1608</v>
      </c>
      <c r="G235" s="40" t="s">
        <v>1997</v>
      </c>
      <c r="H235" s="81">
        <v>449858429590</v>
      </c>
      <c r="I235" s="46">
        <v>9591353942</v>
      </c>
      <c r="J235" s="46"/>
    </row>
    <row r="236" spans="1:10" ht="15.75">
      <c r="A236" s="39">
        <v>238</v>
      </c>
      <c r="B236" s="79">
        <v>63</v>
      </c>
      <c r="C236" s="79" t="s">
        <v>966</v>
      </c>
      <c r="D236" s="79" t="s">
        <v>1613</v>
      </c>
      <c r="E236" s="4">
        <v>5</v>
      </c>
      <c r="F236" s="40" t="s">
        <v>1655</v>
      </c>
      <c r="G236" s="40" t="s">
        <v>696</v>
      </c>
      <c r="H236" s="81">
        <v>283999011346</v>
      </c>
      <c r="I236" s="46">
        <v>8933978392</v>
      </c>
      <c r="J236" s="46"/>
    </row>
    <row r="237" spans="1:10" ht="15.75">
      <c r="A237" s="39">
        <v>239</v>
      </c>
      <c r="B237" s="79">
        <v>63</v>
      </c>
      <c r="C237" s="79" t="s">
        <v>966</v>
      </c>
      <c r="D237" s="79" t="s">
        <v>1613</v>
      </c>
      <c r="E237" s="4">
        <v>5</v>
      </c>
      <c r="F237" s="40" t="s">
        <v>1998</v>
      </c>
      <c r="G237" s="40" t="s">
        <v>1999</v>
      </c>
      <c r="H237" s="81">
        <v>544532712305</v>
      </c>
      <c r="I237" s="46">
        <v>8795065779</v>
      </c>
      <c r="J237" s="46"/>
    </row>
    <row r="238" spans="1:10" ht="15.75">
      <c r="A238" s="39">
        <v>240</v>
      </c>
      <c r="B238" s="79">
        <v>63</v>
      </c>
      <c r="C238" s="79" t="s">
        <v>966</v>
      </c>
      <c r="D238" s="79" t="s">
        <v>1613</v>
      </c>
      <c r="E238" s="4">
        <v>5</v>
      </c>
      <c r="F238" s="40" t="s">
        <v>2000</v>
      </c>
      <c r="G238" s="40" t="s">
        <v>2001</v>
      </c>
      <c r="H238" s="81">
        <v>833677553780</v>
      </c>
      <c r="I238" s="46">
        <v>9648456826</v>
      </c>
      <c r="J238" s="46"/>
    </row>
    <row r="239" spans="1:10" ht="15.75">
      <c r="A239" s="39">
        <v>241</v>
      </c>
      <c r="B239" s="79">
        <v>63</v>
      </c>
      <c r="C239" s="79" t="s">
        <v>966</v>
      </c>
      <c r="D239" s="79" t="s">
        <v>1613</v>
      </c>
      <c r="E239" s="4">
        <v>5</v>
      </c>
      <c r="F239" s="40" t="s">
        <v>2002</v>
      </c>
      <c r="G239" s="40" t="s">
        <v>2003</v>
      </c>
      <c r="H239" s="81">
        <v>930254009901</v>
      </c>
      <c r="I239" s="46">
        <v>6389732371</v>
      </c>
      <c r="J239" s="46"/>
    </row>
    <row r="240" spans="1:10" ht="15.75">
      <c r="A240" s="39">
        <v>242</v>
      </c>
      <c r="B240" s="79">
        <v>63</v>
      </c>
      <c r="C240" s="79" t="s">
        <v>966</v>
      </c>
      <c r="D240" s="79" t="s">
        <v>1613</v>
      </c>
      <c r="E240" s="4">
        <v>5</v>
      </c>
      <c r="F240" s="40" t="s">
        <v>2004</v>
      </c>
      <c r="G240" s="40" t="s">
        <v>2005</v>
      </c>
      <c r="H240" s="81">
        <v>910416177982</v>
      </c>
      <c r="I240" s="46">
        <v>9648114416</v>
      </c>
      <c r="J240" s="46"/>
    </row>
    <row r="241" spans="1:10" ht="15.75">
      <c r="A241" s="39">
        <v>243</v>
      </c>
      <c r="B241" s="79">
        <v>63</v>
      </c>
      <c r="C241" s="79" t="s">
        <v>966</v>
      </c>
      <c r="D241" s="79" t="s">
        <v>1613</v>
      </c>
      <c r="E241" s="4">
        <v>5</v>
      </c>
      <c r="F241" s="40" t="s">
        <v>2006</v>
      </c>
      <c r="G241" s="40" t="s">
        <v>2007</v>
      </c>
      <c r="H241" s="81">
        <v>675458260580</v>
      </c>
      <c r="I241" s="46">
        <v>9628925004</v>
      </c>
      <c r="J241" s="46"/>
    </row>
    <row r="242" spans="1:10" ht="15.75">
      <c r="A242" s="39">
        <v>244</v>
      </c>
      <c r="B242" s="79">
        <v>63</v>
      </c>
      <c r="C242" s="79" t="s">
        <v>966</v>
      </c>
      <c r="D242" s="79" t="s">
        <v>1613</v>
      </c>
      <c r="E242" s="4">
        <v>5</v>
      </c>
      <c r="F242" s="40" t="s">
        <v>2008</v>
      </c>
      <c r="G242" s="46"/>
      <c r="H242" s="81">
        <v>285292895425</v>
      </c>
      <c r="I242" s="46">
        <v>9839701255</v>
      </c>
      <c r="J242" s="46"/>
    </row>
    <row r="243" spans="1:10" ht="15.75">
      <c r="A243" s="39">
        <v>245</v>
      </c>
      <c r="B243" s="79">
        <v>63</v>
      </c>
      <c r="C243" s="79" t="s">
        <v>966</v>
      </c>
      <c r="D243" s="79" t="s">
        <v>1613</v>
      </c>
      <c r="E243" s="4">
        <v>5</v>
      </c>
      <c r="F243" s="40" t="s">
        <v>2009</v>
      </c>
      <c r="G243" s="40" t="s">
        <v>2010</v>
      </c>
      <c r="H243" s="81">
        <v>787764830970</v>
      </c>
      <c r="I243" s="46">
        <v>7379639364</v>
      </c>
      <c r="J243" s="46"/>
    </row>
    <row r="244" spans="1:10" ht="15.75">
      <c r="A244" s="39">
        <v>246</v>
      </c>
      <c r="B244" s="79">
        <v>63</v>
      </c>
      <c r="C244" s="79" t="s">
        <v>968</v>
      </c>
      <c r="D244" s="79" t="s">
        <v>697</v>
      </c>
      <c r="E244" s="4">
        <v>5</v>
      </c>
      <c r="F244" s="40" t="s">
        <v>1993</v>
      </c>
      <c r="G244" s="40" t="s">
        <v>2011</v>
      </c>
      <c r="H244" s="81">
        <v>472431500653</v>
      </c>
      <c r="I244" s="46">
        <v>8948618954</v>
      </c>
      <c r="J244" s="46"/>
    </row>
    <row r="245" spans="1:10" ht="15.75">
      <c r="A245" s="39">
        <v>247</v>
      </c>
      <c r="B245" s="79">
        <v>63</v>
      </c>
      <c r="C245" s="79" t="s">
        <v>697</v>
      </c>
      <c r="D245" s="79" t="s">
        <v>586</v>
      </c>
      <c r="E245" s="4">
        <v>5</v>
      </c>
      <c r="F245" s="40" t="s">
        <v>2012</v>
      </c>
      <c r="G245" s="40" t="s">
        <v>1933</v>
      </c>
      <c r="H245" s="81">
        <v>521378662182</v>
      </c>
      <c r="I245" s="46">
        <v>6389732371</v>
      </c>
      <c r="J245" s="46"/>
    </row>
    <row r="246" spans="1:10" ht="15.75">
      <c r="A246" s="39">
        <v>248</v>
      </c>
      <c r="B246" s="79">
        <v>63</v>
      </c>
      <c r="C246" s="79" t="s">
        <v>697</v>
      </c>
      <c r="D246" s="79" t="s">
        <v>586</v>
      </c>
      <c r="E246" s="4">
        <v>5</v>
      </c>
      <c r="F246" s="40" t="s">
        <v>2013</v>
      </c>
      <c r="G246" s="40" t="s">
        <v>1945</v>
      </c>
      <c r="H246" s="81">
        <v>312686219021</v>
      </c>
      <c r="I246" s="46"/>
      <c r="J246" s="46"/>
    </row>
    <row r="247" spans="1:10" ht="15.75">
      <c r="A247" s="39">
        <v>249</v>
      </c>
      <c r="B247" s="79">
        <v>63</v>
      </c>
      <c r="C247" s="79" t="s">
        <v>697</v>
      </c>
      <c r="D247" s="79" t="s">
        <v>1736</v>
      </c>
      <c r="E247" s="4">
        <v>5</v>
      </c>
      <c r="F247" s="40" t="s">
        <v>2014</v>
      </c>
      <c r="G247" s="40" t="s">
        <v>2015</v>
      </c>
      <c r="H247" s="81">
        <v>334153701335</v>
      </c>
      <c r="I247" s="46">
        <v>9792684303</v>
      </c>
      <c r="J247" s="46"/>
    </row>
    <row r="248" spans="1:10" ht="15.75">
      <c r="A248" s="39">
        <v>250</v>
      </c>
      <c r="B248" s="79">
        <v>63</v>
      </c>
      <c r="C248" s="79" t="s">
        <v>697</v>
      </c>
      <c r="D248" s="79" t="s">
        <v>1736</v>
      </c>
      <c r="E248" s="4">
        <v>5</v>
      </c>
      <c r="F248" s="40" t="s">
        <v>1771</v>
      </c>
      <c r="G248" s="40" t="s">
        <v>2016</v>
      </c>
      <c r="H248" s="81">
        <v>369016153109</v>
      </c>
      <c r="I248" s="46">
        <v>9554709333</v>
      </c>
      <c r="J248" s="46"/>
    </row>
    <row r="249" spans="1:10" ht="15.75">
      <c r="A249" s="39">
        <v>251</v>
      </c>
      <c r="B249" s="79">
        <v>63</v>
      </c>
      <c r="C249" s="79" t="s">
        <v>1736</v>
      </c>
      <c r="D249" s="79" t="s">
        <v>1738</v>
      </c>
      <c r="E249" s="4">
        <v>5</v>
      </c>
      <c r="F249" s="40" t="s">
        <v>2017</v>
      </c>
      <c r="G249" s="40" t="s">
        <v>2018</v>
      </c>
      <c r="H249" s="81">
        <v>307243561575</v>
      </c>
      <c r="I249" s="46">
        <v>9918532766</v>
      </c>
      <c r="J249" s="46"/>
    </row>
    <row r="250" spans="1:10" ht="15.75">
      <c r="A250" s="39">
        <v>252</v>
      </c>
      <c r="B250" s="79">
        <v>63</v>
      </c>
      <c r="C250" s="79" t="s">
        <v>1736</v>
      </c>
      <c r="D250" s="79" t="s">
        <v>1741</v>
      </c>
      <c r="E250" s="4">
        <v>5</v>
      </c>
      <c r="F250" s="40" t="s">
        <v>2019</v>
      </c>
      <c r="G250" s="40" t="s">
        <v>2020</v>
      </c>
      <c r="H250" s="81">
        <v>650089629399</v>
      </c>
      <c r="I250" s="46"/>
      <c r="J250" s="46"/>
    </row>
    <row r="251" spans="1:10" ht="15.75">
      <c r="A251" s="39">
        <v>253</v>
      </c>
      <c r="B251" s="79">
        <v>63</v>
      </c>
      <c r="C251" s="79" t="s">
        <v>1736</v>
      </c>
      <c r="D251" s="79" t="s">
        <v>1741</v>
      </c>
      <c r="E251" s="4">
        <v>5</v>
      </c>
      <c r="F251" s="40" t="s">
        <v>2021</v>
      </c>
      <c r="G251" s="46"/>
      <c r="H251" s="81">
        <v>335255976975</v>
      </c>
      <c r="I251" s="46">
        <v>7508772679</v>
      </c>
      <c r="J251" s="46"/>
    </row>
    <row r="252" spans="1:10" ht="15.75">
      <c r="A252" s="39">
        <v>254</v>
      </c>
      <c r="B252" s="79">
        <v>63</v>
      </c>
      <c r="C252" s="79" t="s">
        <v>1741</v>
      </c>
      <c r="D252" s="79" t="s">
        <v>586</v>
      </c>
      <c r="E252" s="4">
        <v>5</v>
      </c>
      <c r="F252" s="40" t="s">
        <v>2022</v>
      </c>
      <c r="G252" s="40" t="s">
        <v>2023</v>
      </c>
      <c r="H252" s="81">
        <v>657717737728</v>
      </c>
      <c r="I252" s="46">
        <v>9670271715</v>
      </c>
      <c r="J252" s="46"/>
    </row>
    <row r="253" spans="1:10" ht="15.75">
      <c r="A253" s="39">
        <v>255</v>
      </c>
      <c r="B253" s="79">
        <v>63</v>
      </c>
      <c r="C253" s="79" t="s">
        <v>586</v>
      </c>
      <c r="D253" s="79" t="s">
        <v>1745</v>
      </c>
      <c r="E253" s="4">
        <v>5</v>
      </c>
      <c r="F253" s="40" t="s">
        <v>2024</v>
      </c>
      <c r="G253" s="40" t="s">
        <v>1866</v>
      </c>
      <c r="H253" s="81">
        <v>995816483055</v>
      </c>
      <c r="I253" s="46">
        <v>9648635243</v>
      </c>
      <c r="J253" s="46"/>
    </row>
    <row r="254" spans="1:10" ht="15.75">
      <c r="A254" s="39">
        <v>256</v>
      </c>
      <c r="B254" s="79">
        <v>63</v>
      </c>
      <c r="C254" s="79" t="s">
        <v>1745</v>
      </c>
      <c r="D254" s="79" t="s">
        <v>1748</v>
      </c>
      <c r="E254" s="4">
        <v>5</v>
      </c>
      <c r="F254" s="40" t="s">
        <v>2025</v>
      </c>
      <c r="G254" s="40" t="s">
        <v>2026</v>
      </c>
      <c r="H254" s="81">
        <v>690814769930</v>
      </c>
      <c r="I254" s="46"/>
      <c r="J254" s="46"/>
    </row>
    <row r="255" spans="1:10" ht="15.75">
      <c r="A255" s="39">
        <v>258</v>
      </c>
      <c r="B255" s="79">
        <v>63</v>
      </c>
      <c r="C255" s="79" t="s">
        <v>1741</v>
      </c>
      <c r="D255" s="79" t="s">
        <v>694</v>
      </c>
      <c r="E255" s="4">
        <v>5</v>
      </c>
      <c r="F255" s="40" t="s">
        <v>2027</v>
      </c>
      <c r="G255" s="40" t="s">
        <v>2028</v>
      </c>
      <c r="H255" s="81">
        <v>247861675391</v>
      </c>
      <c r="I255" s="46">
        <v>9621341292</v>
      </c>
      <c r="J255" s="46"/>
    </row>
    <row r="256" spans="1:10" ht="15.75">
      <c r="A256" s="39">
        <v>259</v>
      </c>
      <c r="B256" s="79">
        <v>63</v>
      </c>
      <c r="C256" s="79" t="s">
        <v>694</v>
      </c>
      <c r="D256" s="79" t="s">
        <v>966</v>
      </c>
      <c r="E256" s="4">
        <v>5</v>
      </c>
      <c r="F256" s="40" t="s">
        <v>1678</v>
      </c>
      <c r="G256" s="40" t="s">
        <v>1031</v>
      </c>
      <c r="H256" s="81">
        <v>421240602213</v>
      </c>
      <c r="I256" s="46">
        <v>7054342006</v>
      </c>
      <c r="J256" s="46"/>
    </row>
    <row r="257" spans="1:10" ht="15.75">
      <c r="A257" s="39">
        <v>260</v>
      </c>
      <c r="B257" s="79">
        <v>63</v>
      </c>
      <c r="C257" s="79" t="s">
        <v>694</v>
      </c>
      <c r="D257" s="79" t="s">
        <v>966</v>
      </c>
      <c r="E257" s="4">
        <v>5</v>
      </c>
      <c r="F257" s="40" t="s">
        <v>2029</v>
      </c>
      <c r="G257" s="40" t="s">
        <v>2030</v>
      </c>
      <c r="H257" s="81">
        <v>576987949352</v>
      </c>
      <c r="I257" s="46">
        <v>9161323072</v>
      </c>
      <c r="J257" s="46"/>
    </row>
    <row r="258" spans="1:10" ht="15.75">
      <c r="A258" s="39">
        <v>261</v>
      </c>
      <c r="B258" s="79">
        <v>63</v>
      </c>
      <c r="C258" s="79" t="s">
        <v>694</v>
      </c>
      <c r="D258" s="79" t="s">
        <v>966</v>
      </c>
      <c r="E258" s="4">
        <v>5</v>
      </c>
      <c r="F258" s="40" t="s">
        <v>2031</v>
      </c>
      <c r="G258" s="40" t="s">
        <v>2032</v>
      </c>
      <c r="H258" s="81">
        <v>402522308434</v>
      </c>
      <c r="I258" s="46">
        <v>8795153172</v>
      </c>
      <c r="J258" s="46"/>
    </row>
    <row r="259" spans="1:10" ht="15.75">
      <c r="A259" s="39">
        <v>262</v>
      </c>
      <c r="B259" s="79">
        <v>63</v>
      </c>
      <c r="C259" s="79" t="s">
        <v>694</v>
      </c>
      <c r="D259" s="79" t="s">
        <v>966</v>
      </c>
      <c r="E259" s="4">
        <v>5</v>
      </c>
      <c r="F259" s="40" t="s">
        <v>2033</v>
      </c>
      <c r="G259" s="40" t="s">
        <v>2034</v>
      </c>
      <c r="H259" s="81">
        <v>970083852389</v>
      </c>
      <c r="I259" s="46">
        <v>9328507215</v>
      </c>
      <c r="J259" s="46"/>
    </row>
    <row r="260" spans="1:10" ht="15.75">
      <c r="A260" s="39">
        <v>263</v>
      </c>
      <c r="B260" s="79">
        <v>63</v>
      </c>
      <c r="C260" s="79" t="s">
        <v>694</v>
      </c>
      <c r="D260" s="79" t="s">
        <v>966</v>
      </c>
      <c r="E260" s="4">
        <v>5</v>
      </c>
      <c r="F260" s="40" t="s">
        <v>2035</v>
      </c>
      <c r="G260" s="40" t="s">
        <v>2036</v>
      </c>
      <c r="H260" s="81">
        <v>230176519618</v>
      </c>
      <c r="I260" s="46"/>
      <c r="J260" s="46"/>
    </row>
    <row r="261" spans="1:10" ht="15.75">
      <c r="A261" s="39">
        <v>264</v>
      </c>
      <c r="B261" s="79">
        <v>63</v>
      </c>
      <c r="C261" s="79" t="s">
        <v>694</v>
      </c>
      <c r="D261" s="79" t="s">
        <v>966</v>
      </c>
      <c r="E261" s="4">
        <v>5</v>
      </c>
      <c r="F261" s="40" t="s">
        <v>2037</v>
      </c>
      <c r="G261" s="40" t="s">
        <v>2038</v>
      </c>
      <c r="H261" s="81">
        <v>506325517949</v>
      </c>
      <c r="I261" s="46">
        <v>9792059781</v>
      </c>
      <c r="J261" s="46"/>
    </row>
    <row r="262" spans="1:10" ht="15.75">
      <c r="A262" s="39">
        <v>265</v>
      </c>
      <c r="B262" s="79">
        <v>63</v>
      </c>
      <c r="C262" s="79" t="s">
        <v>694</v>
      </c>
      <c r="D262" s="79" t="s">
        <v>966</v>
      </c>
      <c r="E262" s="4">
        <v>5</v>
      </c>
      <c r="F262" s="40" t="s">
        <v>2039</v>
      </c>
      <c r="G262" s="40" t="s">
        <v>2040</v>
      </c>
      <c r="H262" s="81">
        <v>835341561300</v>
      </c>
      <c r="I262" s="46">
        <v>9648809137</v>
      </c>
      <c r="J262" s="46"/>
    </row>
    <row r="263" spans="1:10" ht="15.75">
      <c r="A263" s="39">
        <v>266</v>
      </c>
      <c r="B263" s="79">
        <v>63</v>
      </c>
      <c r="C263" s="79" t="s">
        <v>694</v>
      </c>
      <c r="D263" s="79" t="s">
        <v>966</v>
      </c>
      <c r="E263" s="4">
        <v>5</v>
      </c>
      <c r="F263" s="40" t="s">
        <v>2041</v>
      </c>
      <c r="G263" s="40" t="s">
        <v>2042</v>
      </c>
      <c r="H263" s="81">
        <v>756781926338</v>
      </c>
      <c r="I263" s="46"/>
      <c r="J263" s="46"/>
    </row>
    <row r="264" spans="1:10">
      <c r="A264" s="1"/>
      <c r="B264" s="46"/>
      <c r="C264" s="46"/>
      <c r="D264" s="46"/>
      <c r="E264" s="4">
        <f>SUM(E5:E263)</f>
        <v>1346</v>
      </c>
      <c r="F264" s="46"/>
      <c r="G264" s="40" t="s">
        <v>1032</v>
      </c>
      <c r="H264" s="81">
        <f>+COUNTA(H5:H263)</f>
        <v>258</v>
      </c>
      <c r="I264" s="46"/>
      <c r="J264" s="46"/>
    </row>
    <row r="265" spans="1:10">
      <c r="H265" s="75"/>
    </row>
    <row r="266" spans="1:10">
      <c r="H266" s="75"/>
    </row>
    <row r="267" spans="1:10">
      <c r="H267" s="75"/>
    </row>
    <row r="268" spans="1:10">
      <c r="H268" s="75"/>
    </row>
    <row r="269" spans="1:10">
      <c r="H269" s="75"/>
    </row>
    <row r="270" spans="1:10">
      <c r="H270" s="75"/>
    </row>
    <row r="271" spans="1:10">
      <c r="H271" s="75"/>
    </row>
    <row r="272" spans="1:10">
      <c r="H272" s="75"/>
    </row>
    <row r="273" spans="8:8">
      <c r="H273" s="75"/>
    </row>
    <row r="274" spans="8:8">
      <c r="H274" s="75"/>
    </row>
    <row r="275" spans="8:8">
      <c r="H275" s="75"/>
    </row>
    <row r="276" spans="8:8">
      <c r="H276" s="75"/>
    </row>
    <row r="277" spans="8:8">
      <c r="H277" s="75"/>
    </row>
    <row r="278" spans="8:8">
      <c r="H278" s="75"/>
    </row>
    <row r="279" spans="8:8">
      <c r="H279" s="75"/>
    </row>
    <row r="280" spans="8:8">
      <c r="H280" s="75"/>
    </row>
    <row r="281" spans="8:8">
      <c r="H281" s="75"/>
    </row>
    <row r="282" spans="8:8">
      <c r="H282" s="75"/>
    </row>
    <row r="283" spans="8:8">
      <c r="H283" s="75"/>
    </row>
  </sheetData>
  <mergeCells count="3">
    <mergeCell ref="A1:J1"/>
    <mergeCell ref="A2:J2"/>
    <mergeCell ref="A3:J3"/>
  </mergeCells>
  <conditionalFormatting sqref="H5:H263">
    <cfRule type="duplicateValues" dxfId="5" priority="2"/>
  </conditionalFormatting>
  <conditionalFormatting sqref="K1:K3">
    <cfRule type="duplicateValues" dxfId="4"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10"/>
  <sheetViews>
    <sheetView topLeftCell="B197" zoomScale="85" zoomScaleNormal="85" workbookViewId="0">
      <selection activeCell="J208" sqref="J208"/>
    </sheetView>
  </sheetViews>
  <sheetFormatPr defaultRowHeight="15"/>
  <cols>
    <col min="1" max="1" width="0" hidden="1" customWidth="1"/>
    <col min="3" max="3" width="16.140625" customWidth="1"/>
    <col min="4" max="6" width="14.28515625" customWidth="1"/>
    <col min="7" max="7" width="14.140625" customWidth="1"/>
    <col min="8" max="8" width="18.7109375" customWidth="1"/>
    <col min="9" max="9" width="42.85546875" customWidth="1"/>
    <col min="10" max="10" width="30.42578125" customWidth="1"/>
    <col min="11" max="11" width="19.5703125" customWidth="1"/>
  </cols>
  <sheetData>
    <row r="1" spans="1:53" s="71" customFormat="1" ht="21" customHeight="1">
      <c r="A1" s="70" t="s">
        <v>55</v>
      </c>
      <c r="B1" s="70"/>
      <c r="C1" s="70"/>
      <c r="D1" s="70"/>
      <c r="E1" s="70"/>
      <c r="F1" s="70"/>
      <c r="G1" s="70"/>
      <c r="H1" s="70"/>
      <c r="I1" s="70"/>
      <c r="J1" s="70"/>
    </row>
    <row r="2" spans="1:53" s="71" customFormat="1" ht="21" customHeight="1">
      <c r="A2" s="70" t="s">
        <v>2043</v>
      </c>
      <c r="B2" s="70"/>
      <c r="C2" s="70"/>
      <c r="D2" s="70"/>
      <c r="E2" s="70"/>
      <c r="F2" s="70"/>
      <c r="G2" s="70"/>
      <c r="H2" s="70"/>
      <c r="I2" s="70"/>
      <c r="J2" s="70"/>
    </row>
    <row r="3" spans="1:53" s="71" customFormat="1" ht="21" customHeight="1" thickBot="1">
      <c r="A3" s="70" t="str">
        <f>+[155]Site_Restoration!A3</f>
        <v>Name of the Contractor  : Shukla Construction</v>
      </c>
      <c r="B3" s="70"/>
      <c r="C3" s="70"/>
      <c r="D3" s="70"/>
      <c r="E3" s="70"/>
      <c r="F3" s="70"/>
      <c r="G3" s="70"/>
      <c r="H3" s="70"/>
      <c r="I3" s="70"/>
      <c r="J3" s="70"/>
    </row>
    <row r="4" spans="1:53" s="85" customFormat="1" ht="15.75" thickBot="1">
      <c r="A4"/>
      <c r="B4" s="82" t="s">
        <v>2044</v>
      </c>
      <c r="C4" s="83" t="s">
        <v>2045</v>
      </c>
      <c r="D4" s="83" t="s">
        <v>2046</v>
      </c>
      <c r="E4" s="83" t="s">
        <v>2047</v>
      </c>
      <c r="F4" s="83" t="s">
        <v>59</v>
      </c>
      <c r="G4" s="83" t="s">
        <v>2048</v>
      </c>
      <c r="H4" s="83" t="s">
        <v>2049</v>
      </c>
      <c r="I4" s="83" t="s">
        <v>2050</v>
      </c>
      <c r="J4" s="83" t="s">
        <v>2051</v>
      </c>
      <c r="K4" s="84" t="s">
        <v>2052</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c r="B5" s="86">
        <v>1</v>
      </c>
      <c r="C5" s="87">
        <v>45294</v>
      </c>
      <c r="D5" s="86" t="s">
        <v>2053</v>
      </c>
      <c r="E5" s="88" t="s">
        <v>257</v>
      </c>
      <c r="F5" s="88" t="s">
        <v>75</v>
      </c>
      <c r="G5" s="86">
        <v>5</v>
      </c>
      <c r="H5" s="86" t="s">
        <v>2054</v>
      </c>
      <c r="I5" s="89" t="s">
        <v>2055</v>
      </c>
      <c r="J5" s="86" t="s">
        <v>2056</v>
      </c>
      <c r="K5" s="86">
        <v>8423672800</v>
      </c>
    </row>
    <row r="6" spans="1:53">
      <c r="B6" s="35">
        <v>2</v>
      </c>
      <c r="C6" s="90">
        <v>45294</v>
      </c>
      <c r="D6" s="35" t="s">
        <v>2053</v>
      </c>
      <c r="E6" s="72" t="s">
        <v>257</v>
      </c>
      <c r="F6" s="72" t="s">
        <v>75</v>
      </c>
      <c r="G6" s="35">
        <v>5</v>
      </c>
      <c r="H6" s="35" t="s">
        <v>2054</v>
      </c>
      <c r="I6" s="39" t="s">
        <v>2057</v>
      </c>
      <c r="J6" s="35" t="s">
        <v>2058</v>
      </c>
      <c r="K6" s="35">
        <v>9120238063</v>
      </c>
    </row>
    <row r="7" spans="1:53">
      <c r="B7" s="35">
        <v>3</v>
      </c>
      <c r="C7" s="90">
        <v>45294</v>
      </c>
      <c r="D7" s="35" t="s">
        <v>2053</v>
      </c>
      <c r="E7" s="72" t="s">
        <v>296</v>
      </c>
      <c r="F7" s="72" t="s">
        <v>680</v>
      </c>
      <c r="G7" s="35">
        <v>8</v>
      </c>
      <c r="H7" s="35" t="s">
        <v>2054</v>
      </c>
      <c r="I7" s="39" t="s">
        <v>2059</v>
      </c>
      <c r="J7" s="35" t="s">
        <v>2060</v>
      </c>
      <c r="K7" s="35">
        <v>9559523515</v>
      </c>
    </row>
    <row r="8" spans="1:53">
      <c r="B8" s="35">
        <v>4</v>
      </c>
      <c r="C8" s="90">
        <v>45294</v>
      </c>
      <c r="D8" s="35" t="s">
        <v>2053</v>
      </c>
      <c r="E8" s="72" t="s">
        <v>296</v>
      </c>
      <c r="F8" s="72" t="s">
        <v>680</v>
      </c>
      <c r="G8" s="35">
        <v>6</v>
      </c>
      <c r="H8" s="35" t="s">
        <v>2054</v>
      </c>
      <c r="I8" s="39" t="s">
        <v>2061</v>
      </c>
      <c r="J8" s="35" t="s">
        <v>2062</v>
      </c>
      <c r="K8" s="35">
        <v>8052085480</v>
      </c>
    </row>
    <row r="9" spans="1:53">
      <c r="B9" s="35">
        <v>5</v>
      </c>
      <c r="C9" s="90">
        <v>45294</v>
      </c>
      <c r="D9" s="35" t="s">
        <v>2053</v>
      </c>
      <c r="E9" s="72" t="s">
        <v>296</v>
      </c>
      <c r="F9" s="72" t="s">
        <v>265</v>
      </c>
      <c r="G9" s="35">
        <v>8</v>
      </c>
      <c r="H9" s="35" t="s">
        <v>2054</v>
      </c>
      <c r="I9" s="39" t="s">
        <v>2063</v>
      </c>
      <c r="J9" s="35" t="s">
        <v>2064</v>
      </c>
      <c r="K9" s="35">
        <v>9451631239</v>
      </c>
    </row>
    <row r="10" spans="1:53">
      <c r="B10" s="35">
        <v>6</v>
      </c>
      <c r="C10" s="90">
        <v>45294</v>
      </c>
      <c r="D10" s="35" t="s">
        <v>2053</v>
      </c>
      <c r="E10" s="72" t="s">
        <v>265</v>
      </c>
      <c r="F10" s="72" t="s">
        <v>291</v>
      </c>
      <c r="G10" s="35">
        <v>5</v>
      </c>
      <c r="H10" s="35" t="s">
        <v>2054</v>
      </c>
      <c r="I10" s="39" t="s">
        <v>2065</v>
      </c>
      <c r="J10" s="35" t="s">
        <v>2066</v>
      </c>
      <c r="K10" s="35">
        <v>8587072800</v>
      </c>
    </row>
    <row r="11" spans="1:53">
      <c r="B11" s="35">
        <v>7</v>
      </c>
      <c r="C11" s="90">
        <v>45294</v>
      </c>
      <c r="D11" s="35" t="s">
        <v>2053</v>
      </c>
      <c r="E11" s="72" t="s">
        <v>265</v>
      </c>
      <c r="F11" s="72" t="s">
        <v>257</v>
      </c>
      <c r="G11" s="35">
        <v>5</v>
      </c>
      <c r="H11" s="35" t="s">
        <v>2054</v>
      </c>
      <c r="I11" s="39" t="s">
        <v>2067</v>
      </c>
      <c r="J11" s="35" t="s">
        <v>2068</v>
      </c>
      <c r="K11" s="35">
        <v>7970438068</v>
      </c>
    </row>
    <row r="12" spans="1:53">
      <c r="B12" s="35">
        <v>9</v>
      </c>
      <c r="C12" s="90">
        <v>45294</v>
      </c>
      <c r="D12" s="35" t="s">
        <v>2053</v>
      </c>
      <c r="E12" s="72" t="s">
        <v>257</v>
      </c>
      <c r="F12" s="72" t="s">
        <v>1709</v>
      </c>
      <c r="G12" s="35">
        <v>6</v>
      </c>
      <c r="H12" s="35" t="s">
        <v>2054</v>
      </c>
      <c r="I12" s="39" t="s">
        <v>2069</v>
      </c>
      <c r="J12" s="35" t="s">
        <v>2070</v>
      </c>
      <c r="K12" s="35">
        <v>9369018279</v>
      </c>
    </row>
    <row r="13" spans="1:53">
      <c r="B13" s="35">
        <v>11</v>
      </c>
      <c r="C13" s="90">
        <v>45294</v>
      </c>
      <c r="D13" s="35" t="s">
        <v>2053</v>
      </c>
      <c r="E13" s="72" t="s">
        <v>1709</v>
      </c>
      <c r="F13" s="72" t="s">
        <v>586</v>
      </c>
      <c r="G13" s="35">
        <v>5</v>
      </c>
      <c r="H13" s="35" t="s">
        <v>2054</v>
      </c>
      <c r="I13" s="39" t="s">
        <v>2071</v>
      </c>
      <c r="J13" s="35" t="s">
        <v>2072</v>
      </c>
      <c r="K13" s="35">
        <v>6390791312</v>
      </c>
    </row>
    <row r="14" spans="1:53">
      <c r="B14" s="35">
        <v>12</v>
      </c>
      <c r="C14" s="90">
        <v>45294</v>
      </c>
      <c r="D14" s="35" t="s">
        <v>2053</v>
      </c>
      <c r="E14" s="72" t="s">
        <v>1709</v>
      </c>
      <c r="F14" s="72" t="s">
        <v>586</v>
      </c>
      <c r="G14" s="35">
        <v>5</v>
      </c>
      <c r="H14" s="35" t="s">
        <v>2054</v>
      </c>
      <c r="I14" s="39" t="s">
        <v>2073</v>
      </c>
      <c r="J14" s="35" t="s">
        <v>2074</v>
      </c>
      <c r="K14" s="35">
        <v>8188834265</v>
      </c>
    </row>
    <row r="15" spans="1:53">
      <c r="B15" s="35">
        <v>13</v>
      </c>
      <c r="C15" s="90">
        <v>45325</v>
      </c>
      <c r="D15" s="35" t="s">
        <v>2053</v>
      </c>
      <c r="E15" s="72" t="s">
        <v>586</v>
      </c>
      <c r="F15" s="72" t="s">
        <v>73</v>
      </c>
      <c r="G15" s="35">
        <v>8</v>
      </c>
      <c r="H15" s="35" t="s">
        <v>2054</v>
      </c>
      <c r="I15" s="39" t="s">
        <v>2075</v>
      </c>
      <c r="J15" s="35" t="s">
        <v>2076</v>
      </c>
      <c r="K15" s="35">
        <v>8188834265</v>
      </c>
    </row>
    <row r="16" spans="1:53">
      <c r="B16" s="35">
        <v>14</v>
      </c>
      <c r="C16" s="90">
        <v>45325</v>
      </c>
      <c r="D16" s="35" t="s">
        <v>2053</v>
      </c>
      <c r="E16" s="72" t="s">
        <v>586</v>
      </c>
      <c r="F16" s="72" t="s">
        <v>65</v>
      </c>
      <c r="G16" s="35">
        <v>6</v>
      </c>
      <c r="H16" s="35" t="s">
        <v>2054</v>
      </c>
      <c r="I16" s="39" t="s">
        <v>2077</v>
      </c>
      <c r="J16" s="35" t="s">
        <v>2078</v>
      </c>
      <c r="K16" s="35">
        <v>9919409572</v>
      </c>
    </row>
    <row r="17" spans="2:11">
      <c r="B17" s="35">
        <v>17</v>
      </c>
      <c r="C17" s="90">
        <v>45325</v>
      </c>
      <c r="D17" s="35" t="s">
        <v>2053</v>
      </c>
      <c r="E17" s="72" t="s">
        <v>586</v>
      </c>
      <c r="F17" s="72" t="s">
        <v>65</v>
      </c>
      <c r="G17" s="35">
        <v>5</v>
      </c>
      <c r="H17" s="35" t="s">
        <v>2054</v>
      </c>
      <c r="I17" s="39" t="s">
        <v>2079</v>
      </c>
      <c r="J17" s="35" t="s">
        <v>2080</v>
      </c>
      <c r="K17" s="35">
        <v>9956944259</v>
      </c>
    </row>
    <row r="18" spans="2:11">
      <c r="B18" s="35">
        <v>18</v>
      </c>
      <c r="C18" s="90">
        <v>45325</v>
      </c>
      <c r="D18" s="35" t="s">
        <v>2053</v>
      </c>
      <c r="E18" s="72" t="s">
        <v>586</v>
      </c>
      <c r="F18" s="72" t="s">
        <v>73</v>
      </c>
      <c r="G18" s="35">
        <v>12</v>
      </c>
      <c r="H18" s="35" t="s">
        <v>2054</v>
      </c>
      <c r="I18" s="39" t="s">
        <v>2081</v>
      </c>
      <c r="J18" s="35" t="s">
        <v>2082</v>
      </c>
      <c r="K18" s="35">
        <v>9452072199</v>
      </c>
    </row>
    <row r="19" spans="2:11">
      <c r="B19" s="35">
        <v>19</v>
      </c>
      <c r="C19" s="90">
        <v>45325</v>
      </c>
      <c r="D19" s="35" t="s">
        <v>2053</v>
      </c>
      <c r="E19" s="72" t="s">
        <v>586</v>
      </c>
      <c r="F19" s="72" t="s">
        <v>261</v>
      </c>
      <c r="G19" s="35">
        <v>6</v>
      </c>
      <c r="H19" s="35" t="s">
        <v>2054</v>
      </c>
      <c r="I19" s="39" t="s">
        <v>2083</v>
      </c>
      <c r="J19" s="35" t="s">
        <v>2084</v>
      </c>
      <c r="K19" s="35">
        <v>9956731792</v>
      </c>
    </row>
    <row r="20" spans="2:11">
      <c r="B20" s="35">
        <v>22</v>
      </c>
      <c r="C20" s="90">
        <v>45325</v>
      </c>
      <c r="D20" s="35" t="s">
        <v>2053</v>
      </c>
      <c r="E20" s="72" t="s">
        <v>286</v>
      </c>
      <c r="F20" s="72" t="s">
        <v>664</v>
      </c>
      <c r="G20" s="35">
        <v>5</v>
      </c>
      <c r="H20" s="35" t="s">
        <v>2054</v>
      </c>
      <c r="I20" s="39" t="s">
        <v>2085</v>
      </c>
      <c r="J20" s="35" t="s">
        <v>2086</v>
      </c>
      <c r="K20" s="35">
        <v>8287992970</v>
      </c>
    </row>
    <row r="21" spans="2:11">
      <c r="B21" s="35">
        <v>23</v>
      </c>
      <c r="C21" s="90">
        <v>45325</v>
      </c>
      <c r="D21" s="35" t="s">
        <v>2053</v>
      </c>
      <c r="E21" s="72" t="s">
        <v>664</v>
      </c>
      <c r="F21" s="72" t="s">
        <v>672</v>
      </c>
      <c r="G21" s="35">
        <v>8</v>
      </c>
      <c r="H21" s="35" t="s">
        <v>2054</v>
      </c>
      <c r="I21" s="39" t="s">
        <v>2087</v>
      </c>
      <c r="J21" s="35" t="s">
        <v>2088</v>
      </c>
      <c r="K21" s="35">
        <v>7572007612</v>
      </c>
    </row>
    <row r="22" spans="2:11">
      <c r="B22" s="35">
        <v>24</v>
      </c>
      <c r="C22" s="90">
        <v>45354</v>
      </c>
      <c r="D22" s="35" t="s">
        <v>2053</v>
      </c>
      <c r="E22" s="72" t="s">
        <v>664</v>
      </c>
      <c r="F22" s="72" t="s">
        <v>2089</v>
      </c>
      <c r="G22" s="35">
        <v>6</v>
      </c>
      <c r="H22" s="35" t="s">
        <v>2054</v>
      </c>
      <c r="I22" s="39" t="s">
        <v>2090</v>
      </c>
      <c r="J22" s="35" t="s">
        <v>2091</v>
      </c>
      <c r="K22" s="35">
        <v>9792709597</v>
      </c>
    </row>
    <row r="23" spans="2:11">
      <c r="B23" s="35">
        <v>25</v>
      </c>
      <c r="C23" s="90">
        <v>45354</v>
      </c>
      <c r="D23" s="35" t="s">
        <v>2053</v>
      </c>
      <c r="E23" s="72" t="s">
        <v>664</v>
      </c>
      <c r="F23" s="72" t="s">
        <v>2089</v>
      </c>
      <c r="G23" s="35">
        <v>8</v>
      </c>
      <c r="H23" s="35" t="s">
        <v>2054</v>
      </c>
      <c r="I23" s="39" t="s">
        <v>2092</v>
      </c>
      <c r="J23" s="35" t="s">
        <v>2093</v>
      </c>
      <c r="K23" s="35">
        <v>9161893701</v>
      </c>
    </row>
    <row r="24" spans="2:11">
      <c r="B24" s="35">
        <v>26</v>
      </c>
      <c r="C24" s="90">
        <v>45354</v>
      </c>
      <c r="D24" s="35" t="s">
        <v>2053</v>
      </c>
      <c r="E24" s="72" t="s">
        <v>664</v>
      </c>
      <c r="F24" s="72" t="s">
        <v>2089</v>
      </c>
      <c r="G24" s="35">
        <v>5</v>
      </c>
      <c r="H24" s="35" t="s">
        <v>2054</v>
      </c>
      <c r="I24" s="39" t="s">
        <v>2094</v>
      </c>
      <c r="J24" s="35" t="s">
        <v>2095</v>
      </c>
      <c r="K24" s="35">
        <v>8081331469</v>
      </c>
    </row>
    <row r="25" spans="2:11">
      <c r="B25" s="35">
        <v>27</v>
      </c>
      <c r="C25" s="90">
        <v>45354</v>
      </c>
      <c r="D25" s="35" t="s">
        <v>2053</v>
      </c>
      <c r="E25" s="72" t="s">
        <v>664</v>
      </c>
      <c r="F25" s="72" t="s">
        <v>2089</v>
      </c>
      <c r="G25" s="35">
        <v>5</v>
      </c>
      <c r="H25" s="35" t="s">
        <v>2054</v>
      </c>
      <c r="I25" s="39" t="s">
        <v>2096</v>
      </c>
      <c r="J25" s="35" t="s">
        <v>2097</v>
      </c>
      <c r="K25" s="35">
        <v>7068859782</v>
      </c>
    </row>
    <row r="26" spans="2:11">
      <c r="B26" s="35">
        <v>28</v>
      </c>
      <c r="C26" s="90">
        <v>45354</v>
      </c>
      <c r="D26" s="35" t="s">
        <v>2053</v>
      </c>
      <c r="E26" s="72" t="s">
        <v>664</v>
      </c>
      <c r="F26" s="72" t="s">
        <v>2089</v>
      </c>
      <c r="G26" s="35">
        <v>12</v>
      </c>
      <c r="H26" s="35" t="s">
        <v>2054</v>
      </c>
      <c r="I26" s="39" t="s">
        <v>2098</v>
      </c>
      <c r="J26" s="35" t="s">
        <v>2099</v>
      </c>
      <c r="K26" s="35">
        <v>7080640082</v>
      </c>
    </row>
    <row r="27" spans="2:11">
      <c r="B27" s="35">
        <v>29</v>
      </c>
      <c r="C27" s="90">
        <v>45354</v>
      </c>
      <c r="D27" s="35" t="s">
        <v>2053</v>
      </c>
      <c r="E27" s="72" t="s">
        <v>664</v>
      </c>
      <c r="F27" s="72" t="s">
        <v>2089</v>
      </c>
      <c r="G27" s="35">
        <v>6</v>
      </c>
      <c r="H27" s="35" t="s">
        <v>2054</v>
      </c>
      <c r="I27" s="39" t="s">
        <v>2100</v>
      </c>
      <c r="J27" s="35" t="s">
        <v>2101</v>
      </c>
      <c r="K27" s="35">
        <v>7393938320</v>
      </c>
    </row>
    <row r="28" spans="2:11">
      <c r="B28" s="35">
        <v>30</v>
      </c>
      <c r="C28" s="90">
        <v>45354</v>
      </c>
      <c r="D28" s="35" t="s">
        <v>2053</v>
      </c>
      <c r="E28" s="72" t="s">
        <v>664</v>
      </c>
      <c r="F28" s="72" t="s">
        <v>2089</v>
      </c>
      <c r="G28" s="35">
        <v>8</v>
      </c>
      <c r="H28" s="35" t="s">
        <v>2054</v>
      </c>
      <c r="I28" s="39" t="s">
        <v>2102</v>
      </c>
      <c r="J28" s="35" t="s">
        <v>2103</v>
      </c>
      <c r="K28" s="35">
        <v>8115007476</v>
      </c>
    </row>
    <row r="29" spans="2:11">
      <c r="B29" s="35">
        <v>32</v>
      </c>
      <c r="C29" s="90">
        <v>45354</v>
      </c>
      <c r="D29" s="35" t="s">
        <v>2053</v>
      </c>
      <c r="E29" s="72" t="s">
        <v>664</v>
      </c>
      <c r="F29" s="72" t="s">
        <v>2089</v>
      </c>
      <c r="G29" s="35">
        <v>5</v>
      </c>
      <c r="H29" s="35" t="s">
        <v>2054</v>
      </c>
      <c r="I29" s="39" t="s">
        <v>2104</v>
      </c>
      <c r="J29" s="35" t="s">
        <v>2105</v>
      </c>
      <c r="K29" s="35">
        <v>9794609240</v>
      </c>
    </row>
    <row r="30" spans="2:11">
      <c r="B30" s="35">
        <v>33</v>
      </c>
      <c r="C30" s="90">
        <v>45354</v>
      </c>
      <c r="D30" s="35" t="s">
        <v>2053</v>
      </c>
      <c r="E30" s="72" t="s">
        <v>664</v>
      </c>
      <c r="F30" s="72" t="s">
        <v>2089</v>
      </c>
      <c r="G30" s="35">
        <v>8</v>
      </c>
      <c r="H30" s="35" t="s">
        <v>2054</v>
      </c>
      <c r="I30" s="39" t="s">
        <v>2106</v>
      </c>
      <c r="J30" s="35" t="s">
        <v>2107</v>
      </c>
      <c r="K30" s="35">
        <v>8052914455</v>
      </c>
    </row>
    <row r="31" spans="2:11">
      <c r="B31" s="35">
        <v>35</v>
      </c>
      <c r="C31" s="90">
        <v>45385</v>
      </c>
      <c r="D31" s="35" t="s">
        <v>2053</v>
      </c>
      <c r="E31" s="72" t="s">
        <v>2089</v>
      </c>
      <c r="F31" s="72" t="s">
        <v>2108</v>
      </c>
      <c r="G31" s="35">
        <v>8</v>
      </c>
      <c r="H31" s="35" t="s">
        <v>2054</v>
      </c>
      <c r="I31" s="39" t="s">
        <v>2109</v>
      </c>
      <c r="J31" s="35" t="s">
        <v>2110</v>
      </c>
      <c r="K31" s="35">
        <v>8127019413</v>
      </c>
    </row>
    <row r="32" spans="2:11">
      <c r="B32" s="35">
        <v>36</v>
      </c>
      <c r="C32" s="90">
        <v>45385</v>
      </c>
      <c r="D32" s="35" t="s">
        <v>2053</v>
      </c>
      <c r="E32" s="72" t="s">
        <v>2108</v>
      </c>
      <c r="F32" s="72" t="s">
        <v>2111</v>
      </c>
      <c r="G32" s="35">
        <v>5</v>
      </c>
      <c r="H32" s="35" t="s">
        <v>2054</v>
      </c>
      <c r="I32" s="39" t="s">
        <v>2112</v>
      </c>
      <c r="J32" s="35" t="s">
        <v>2113</v>
      </c>
      <c r="K32" s="35">
        <v>7265016276</v>
      </c>
    </row>
    <row r="33" spans="2:11">
      <c r="B33" s="35">
        <v>37</v>
      </c>
      <c r="C33" s="90">
        <v>45385</v>
      </c>
      <c r="D33" s="35" t="s">
        <v>2053</v>
      </c>
      <c r="E33" s="72" t="s">
        <v>2108</v>
      </c>
      <c r="F33" s="72" t="s">
        <v>2111</v>
      </c>
      <c r="G33" s="35">
        <v>5</v>
      </c>
      <c r="H33" s="35" t="s">
        <v>2054</v>
      </c>
      <c r="I33" s="39" t="s">
        <v>2114</v>
      </c>
      <c r="J33" s="35" t="s">
        <v>2115</v>
      </c>
      <c r="K33" s="35">
        <v>8528742989</v>
      </c>
    </row>
    <row r="34" spans="2:11">
      <c r="B34" s="35">
        <v>38</v>
      </c>
      <c r="C34" s="90">
        <v>45385</v>
      </c>
      <c r="D34" s="35" t="s">
        <v>2053</v>
      </c>
      <c r="E34" s="72" t="s">
        <v>2108</v>
      </c>
      <c r="F34" s="72" t="s">
        <v>2116</v>
      </c>
      <c r="G34" s="35">
        <v>12</v>
      </c>
      <c r="H34" s="35" t="s">
        <v>2054</v>
      </c>
      <c r="I34" s="39" t="s">
        <v>2117</v>
      </c>
      <c r="J34" s="35" t="s">
        <v>2118</v>
      </c>
      <c r="K34" s="35">
        <v>8707723156</v>
      </c>
    </row>
    <row r="35" spans="2:11">
      <c r="B35" s="35">
        <v>39</v>
      </c>
      <c r="C35" s="90">
        <v>45385</v>
      </c>
      <c r="D35" s="35" t="s">
        <v>2053</v>
      </c>
      <c r="E35" s="72" t="s">
        <v>2108</v>
      </c>
      <c r="F35" s="72" t="s">
        <v>2116</v>
      </c>
      <c r="G35" s="35">
        <v>6</v>
      </c>
      <c r="H35" s="35" t="s">
        <v>2054</v>
      </c>
      <c r="I35" s="39" t="s">
        <v>2119</v>
      </c>
      <c r="J35" s="35" t="s">
        <v>2120</v>
      </c>
      <c r="K35" s="35">
        <v>9369359655</v>
      </c>
    </row>
    <row r="36" spans="2:11">
      <c r="B36" s="35">
        <v>40</v>
      </c>
      <c r="C36" s="90">
        <v>45385</v>
      </c>
      <c r="D36" s="35" t="s">
        <v>2053</v>
      </c>
      <c r="E36" s="72" t="s">
        <v>2108</v>
      </c>
      <c r="F36" s="72" t="s">
        <v>694</v>
      </c>
      <c r="G36" s="35">
        <v>8</v>
      </c>
      <c r="H36" s="35" t="s">
        <v>2054</v>
      </c>
      <c r="I36" s="39" t="s">
        <v>288</v>
      </c>
      <c r="J36" s="35" t="s">
        <v>2121</v>
      </c>
      <c r="K36" s="35">
        <v>9651385292</v>
      </c>
    </row>
    <row r="37" spans="2:11">
      <c r="B37" s="35">
        <v>41</v>
      </c>
      <c r="C37" s="90">
        <v>45385</v>
      </c>
      <c r="D37" s="35" t="s">
        <v>2053</v>
      </c>
      <c r="E37" s="72" t="s">
        <v>2108</v>
      </c>
      <c r="F37" s="72" t="s">
        <v>697</v>
      </c>
      <c r="G37" s="35">
        <v>5</v>
      </c>
      <c r="H37" s="35" t="s">
        <v>2054</v>
      </c>
      <c r="I37" s="39" t="s">
        <v>2122</v>
      </c>
      <c r="J37" s="35" t="s">
        <v>2123</v>
      </c>
      <c r="K37" s="35">
        <v>8756255884</v>
      </c>
    </row>
    <row r="38" spans="2:11">
      <c r="B38" s="35">
        <v>42</v>
      </c>
      <c r="C38" s="90">
        <v>45385</v>
      </c>
      <c r="D38" s="35" t="s">
        <v>2053</v>
      </c>
      <c r="E38" s="72" t="s">
        <v>2108</v>
      </c>
      <c r="F38" s="72" t="s">
        <v>586</v>
      </c>
      <c r="G38" s="35">
        <v>5</v>
      </c>
      <c r="H38" s="35" t="s">
        <v>2054</v>
      </c>
      <c r="I38" s="39" t="s">
        <v>2124</v>
      </c>
      <c r="J38" s="35" t="s">
        <v>2125</v>
      </c>
      <c r="K38" s="35">
        <v>9919151540</v>
      </c>
    </row>
    <row r="39" spans="2:11">
      <c r="B39" s="35">
        <v>43</v>
      </c>
      <c r="C39" s="90">
        <v>45385</v>
      </c>
      <c r="D39" s="35" t="s">
        <v>2053</v>
      </c>
      <c r="E39" s="72" t="s">
        <v>2108</v>
      </c>
      <c r="F39" s="72" t="s">
        <v>1741</v>
      </c>
      <c r="G39" s="35">
        <v>8</v>
      </c>
      <c r="H39" s="35" t="s">
        <v>2054</v>
      </c>
      <c r="I39" s="39" t="s">
        <v>2126</v>
      </c>
      <c r="J39" s="35" t="s">
        <v>2127</v>
      </c>
      <c r="K39" s="35">
        <v>9984851175</v>
      </c>
    </row>
    <row r="40" spans="2:11">
      <c r="B40" s="35">
        <v>44</v>
      </c>
      <c r="C40" s="90">
        <v>45385</v>
      </c>
      <c r="D40" s="35" t="s">
        <v>2053</v>
      </c>
      <c r="E40" s="72" t="s">
        <v>2108</v>
      </c>
      <c r="F40" s="72" t="s">
        <v>595</v>
      </c>
      <c r="G40" s="35">
        <v>6</v>
      </c>
      <c r="H40" s="35" t="s">
        <v>2054</v>
      </c>
      <c r="I40" s="39" t="s">
        <v>2128</v>
      </c>
      <c r="J40" s="35" t="s">
        <v>2129</v>
      </c>
      <c r="K40" s="35">
        <v>8052176137</v>
      </c>
    </row>
    <row r="41" spans="2:11">
      <c r="B41" s="35">
        <v>45</v>
      </c>
      <c r="C41" s="90">
        <v>45385</v>
      </c>
      <c r="D41" s="35" t="s">
        <v>2053</v>
      </c>
      <c r="E41" s="72" t="s">
        <v>2108</v>
      </c>
      <c r="F41" s="72" t="s">
        <v>748</v>
      </c>
      <c r="G41" s="35">
        <v>8</v>
      </c>
      <c r="H41" s="35" t="s">
        <v>2054</v>
      </c>
      <c r="I41" s="39" t="s">
        <v>2130</v>
      </c>
      <c r="J41" s="35" t="s">
        <v>2131</v>
      </c>
      <c r="K41" s="35">
        <v>8576092891</v>
      </c>
    </row>
    <row r="42" spans="2:11">
      <c r="B42" s="35">
        <v>46</v>
      </c>
      <c r="C42" s="90">
        <v>45415</v>
      </c>
      <c r="D42" s="35" t="s">
        <v>2053</v>
      </c>
      <c r="E42" s="72" t="s">
        <v>2108</v>
      </c>
      <c r="F42" s="72" t="s">
        <v>236</v>
      </c>
      <c r="G42" s="35">
        <v>5</v>
      </c>
      <c r="H42" s="35" t="s">
        <v>2054</v>
      </c>
      <c r="I42" s="39" t="s">
        <v>2132</v>
      </c>
      <c r="J42" s="35" t="s">
        <v>2133</v>
      </c>
      <c r="K42" s="35">
        <v>8360814870</v>
      </c>
    </row>
    <row r="43" spans="2:11">
      <c r="B43" s="35">
        <v>47</v>
      </c>
      <c r="C43" s="90">
        <v>45415</v>
      </c>
      <c r="D43" s="35" t="s">
        <v>2053</v>
      </c>
      <c r="E43" s="72" t="s">
        <v>2108</v>
      </c>
      <c r="F43" s="72" t="s">
        <v>412</v>
      </c>
      <c r="G43" s="35">
        <v>5</v>
      </c>
      <c r="H43" s="35" t="s">
        <v>2054</v>
      </c>
      <c r="I43" s="39" t="s">
        <v>2134</v>
      </c>
      <c r="J43" s="35" t="s">
        <v>2135</v>
      </c>
      <c r="K43" s="35">
        <v>9198463599</v>
      </c>
    </row>
    <row r="44" spans="2:11">
      <c r="B44" s="35">
        <v>48</v>
      </c>
      <c r="C44" s="90">
        <v>45415</v>
      </c>
      <c r="D44" s="35" t="s">
        <v>2053</v>
      </c>
      <c r="E44" s="72" t="s">
        <v>2108</v>
      </c>
      <c r="F44" s="72" t="s">
        <v>411</v>
      </c>
      <c r="G44" s="35">
        <v>12</v>
      </c>
      <c r="H44" s="35" t="s">
        <v>2054</v>
      </c>
      <c r="I44" s="39" t="s">
        <v>2136</v>
      </c>
      <c r="J44" s="35" t="s">
        <v>2137</v>
      </c>
      <c r="K44" s="35"/>
    </row>
    <row r="45" spans="2:11">
      <c r="B45" s="35">
        <v>50</v>
      </c>
      <c r="C45" s="90">
        <v>45415</v>
      </c>
      <c r="D45" s="35" t="s">
        <v>2053</v>
      </c>
      <c r="E45" s="72" t="s">
        <v>2108</v>
      </c>
      <c r="F45" s="72" t="s">
        <v>1709</v>
      </c>
      <c r="G45" s="35">
        <v>8</v>
      </c>
      <c r="H45" s="35" t="s">
        <v>2054</v>
      </c>
      <c r="I45" s="39" t="s">
        <v>2138</v>
      </c>
      <c r="J45" s="35" t="s">
        <v>2139</v>
      </c>
      <c r="K45" s="35">
        <v>7007678023</v>
      </c>
    </row>
    <row r="46" spans="2:11">
      <c r="B46" s="35">
        <v>51</v>
      </c>
      <c r="C46" s="90">
        <v>45415</v>
      </c>
      <c r="D46" s="35" t="s">
        <v>2053</v>
      </c>
      <c r="E46" s="72" t="s">
        <v>694</v>
      </c>
      <c r="F46" s="72" t="s">
        <v>411</v>
      </c>
      <c r="G46" s="35">
        <v>5</v>
      </c>
      <c r="H46" s="35" t="s">
        <v>2054</v>
      </c>
      <c r="I46" s="39" t="s">
        <v>2140</v>
      </c>
      <c r="J46" s="35" t="s">
        <v>2141</v>
      </c>
      <c r="K46" s="35">
        <v>9112871219</v>
      </c>
    </row>
    <row r="47" spans="2:11">
      <c r="B47" s="35">
        <v>52</v>
      </c>
      <c r="C47" s="90">
        <v>45415</v>
      </c>
      <c r="D47" s="35" t="s">
        <v>2053</v>
      </c>
      <c r="E47" s="72" t="s">
        <v>694</v>
      </c>
      <c r="F47" s="72" t="s">
        <v>236</v>
      </c>
      <c r="G47" s="35">
        <v>5</v>
      </c>
      <c r="H47" s="35" t="s">
        <v>2054</v>
      </c>
      <c r="I47" s="39" t="s">
        <v>2142</v>
      </c>
      <c r="J47" s="35" t="s">
        <v>2143</v>
      </c>
      <c r="K47" s="35">
        <v>9161593907</v>
      </c>
    </row>
    <row r="48" spans="2:11">
      <c r="B48" s="35">
        <v>53</v>
      </c>
      <c r="C48" s="90">
        <v>45415</v>
      </c>
      <c r="D48" s="35" t="s">
        <v>2053</v>
      </c>
      <c r="E48" s="72" t="s">
        <v>694</v>
      </c>
      <c r="F48" s="72" t="s">
        <v>236</v>
      </c>
      <c r="G48" s="35">
        <v>8</v>
      </c>
      <c r="H48" s="35" t="s">
        <v>2054</v>
      </c>
      <c r="I48" s="39" t="s">
        <v>2144</v>
      </c>
      <c r="J48" s="35" t="s">
        <v>2145</v>
      </c>
      <c r="K48" s="35">
        <v>8928254303</v>
      </c>
    </row>
    <row r="49" spans="2:11">
      <c r="B49" s="35">
        <v>54</v>
      </c>
      <c r="C49" s="90">
        <v>45415</v>
      </c>
      <c r="D49" s="35" t="s">
        <v>2053</v>
      </c>
      <c r="E49" s="72" t="s">
        <v>237</v>
      </c>
      <c r="F49" s="72" t="s">
        <v>422</v>
      </c>
      <c r="G49" s="35">
        <v>6</v>
      </c>
      <c r="H49" s="35" t="s">
        <v>2054</v>
      </c>
      <c r="I49" s="39" t="s">
        <v>2146</v>
      </c>
      <c r="J49" s="35" t="s">
        <v>2147</v>
      </c>
      <c r="K49" s="35">
        <v>9935984150</v>
      </c>
    </row>
    <row r="50" spans="2:11">
      <c r="B50" s="35">
        <v>55</v>
      </c>
      <c r="C50" s="90">
        <v>45415</v>
      </c>
      <c r="D50" s="35" t="s">
        <v>2053</v>
      </c>
      <c r="E50" s="72" t="s">
        <v>422</v>
      </c>
      <c r="F50" s="72" t="s">
        <v>421</v>
      </c>
      <c r="G50" s="35">
        <v>8</v>
      </c>
      <c r="H50" s="35" t="s">
        <v>2054</v>
      </c>
      <c r="I50" s="39" t="s">
        <v>2112</v>
      </c>
      <c r="J50" s="35" t="s">
        <v>2148</v>
      </c>
      <c r="K50" s="35">
        <v>7265016276</v>
      </c>
    </row>
    <row r="51" spans="2:11">
      <c r="B51" s="35">
        <v>57</v>
      </c>
      <c r="C51" s="90">
        <v>45415</v>
      </c>
      <c r="D51" s="35" t="s">
        <v>2053</v>
      </c>
      <c r="E51" s="72" t="s">
        <v>421</v>
      </c>
      <c r="F51" s="72" t="s">
        <v>1779</v>
      </c>
      <c r="G51" s="35">
        <v>5</v>
      </c>
      <c r="H51" s="35" t="s">
        <v>2054</v>
      </c>
      <c r="I51" s="39" t="s">
        <v>2149</v>
      </c>
      <c r="J51" s="35" t="s">
        <v>2150</v>
      </c>
      <c r="K51" s="35">
        <v>9670986639</v>
      </c>
    </row>
    <row r="52" spans="2:11">
      <c r="B52" s="35">
        <v>59</v>
      </c>
      <c r="C52" s="90">
        <v>45446</v>
      </c>
      <c r="D52" s="35" t="s">
        <v>2053</v>
      </c>
      <c r="E52" s="72" t="s">
        <v>1779</v>
      </c>
      <c r="F52" s="72" t="s">
        <v>769</v>
      </c>
      <c r="G52" s="35">
        <v>6</v>
      </c>
      <c r="H52" s="35" t="s">
        <v>2054</v>
      </c>
      <c r="I52" s="39" t="s">
        <v>2151</v>
      </c>
      <c r="J52" s="35" t="s">
        <v>2152</v>
      </c>
      <c r="K52" s="35">
        <v>8874308127</v>
      </c>
    </row>
    <row r="53" spans="2:11">
      <c r="B53" s="35">
        <v>60</v>
      </c>
      <c r="C53" s="90">
        <v>45446</v>
      </c>
      <c r="D53" s="35" t="s">
        <v>2053</v>
      </c>
      <c r="E53" s="72" t="s">
        <v>1779</v>
      </c>
      <c r="F53" s="72" t="s">
        <v>395</v>
      </c>
      <c r="G53" s="35">
        <v>8</v>
      </c>
      <c r="H53" s="35" t="s">
        <v>2054</v>
      </c>
      <c r="I53" s="39" t="s">
        <v>2153</v>
      </c>
      <c r="J53" s="35" t="s">
        <v>2154</v>
      </c>
      <c r="K53" s="35">
        <v>8009591647</v>
      </c>
    </row>
    <row r="54" spans="2:11">
      <c r="B54" s="35">
        <v>61</v>
      </c>
      <c r="C54" s="90">
        <v>45446</v>
      </c>
      <c r="D54" s="35" t="s">
        <v>2053</v>
      </c>
      <c r="E54" s="72" t="s">
        <v>395</v>
      </c>
      <c r="F54" s="72" t="s">
        <v>2155</v>
      </c>
      <c r="G54" s="35">
        <v>5</v>
      </c>
      <c r="H54" s="35" t="s">
        <v>2054</v>
      </c>
      <c r="I54" s="39" t="s">
        <v>2156</v>
      </c>
      <c r="J54" s="35" t="s">
        <v>2157</v>
      </c>
      <c r="K54" s="35">
        <v>8726899816</v>
      </c>
    </row>
    <row r="55" spans="2:11">
      <c r="B55" s="35">
        <v>62</v>
      </c>
      <c r="C55" s="90">
        <v>45446</v>
      </c>
      <c r="D55" s="35" t="s">
        <v>2053</v>
      </c>
      <c r="E55" s="72" t="s">
        <v>395</v>
      </c>
      <c r="F55" s="72" t="s">
        <v>399</v>
      </c>
      <c r="G55" s="35">
        <v>5</v>
      </c>
      <c r="H55" s="35" t="s">
        <v>2054</v>
      </c>
      <c r="I55" s="39" t="s">
        <v>2158</v>
      </c>
      <c r="J55" s="35" t="s">
        <v>2159</v>
      </c>
      <c r="K55" s="35"/>
    </row>
    <row r="56" spans="2:11">
      <c r="B56" s="35">
        <v>63</v>
      </c>
      <c r="C56" s="90">
        <v>45446</v>
      </c>
      <c r="D56" s="35" t="s">
        <v>2053</v>
      </c>
      <c r="E56" s="72" t="s">
        <v>399</v>
      </c>
      <c r="F56" s="72" t="s">
        <v>2160</v>
      </c>
      <c r="G56" s="35">
        <v>8</v>
      </c>
      <c r="H56" s="35" t="s">
        <v>2054</v>
      </c>
      <c r="I56" s="39" t="s">
        <v>2161</v>
      </c>
      <c r="J56" s="35" t="s">
        <v>2162</v>
      </c>
      <c r="K56" s="35">
        <v>9621908987</v>
      </c>
    </row>
    <row r="57" spans="2:11">
      <c r="B57" s="35">
        <v>64</v>
      </c>
      <c r="C57" s="90">
        <v>45446</v>
      </c>
      <c r="D57" s="35" t="s">
        <v>2053</v>
      </c>
      <c r="E57" s="72" t="s">
        <v>399</v>
      </c>
      <c r="F57" s="72" t="s">
        <v>2160</v>
      </c>
      <c r="G57" s="35">
        <v>6</v>
      </c>
      <c r="H57" s="35" t="s">
        <v>2054</v>
      </c>
      <c r="I57" s="39" t="s">
        <v>2163</v>
      </c>
      <c r="J57" s="35" t="s">
        <v>2164</v>
      </c>
      <c r="K57" s="35">
        <v>9170565049</v>
      </c>
    </row>
    <row r="58" spans="2:11">
      <c r="B58" s="35">
        <v>65</v>
      </c>
      <c r="C58" s="90">
        <v>45446</v>
      </c>
      <c r="D58" s="35" t="s">
        <v>2053</v>
      </c>
      <c r="E58" s="72" t="s">
        <v>399</v>
      </c>
      <c r="F58" s="72" t="s">
        <v>421</v>
      </c>
      <c r="G58" s="35">
        <v>8</v>
      </c>
      <c r="H58" s="35" t="s">
        <v>2054</v>
      </c>
      <c r="I58" s="39" t="s">
        <v>2165</v>
      </c>
      <c r="J58" s="35" t="s">
        <v>2166</v>
      </c>
      <c r="K58" s="35">
        <v>6386419634</v>
      </c>
    </row>
    <row r="59" spans="2:11">
      <c r="B59" s="35">
        <v>66</v>
      </c>
      <c r="C59" s="90">
        <v>45446</v>
      </c>
      <c r="D59" s="35" t="s">
        <v>2053</v>
      </c>
      <c r="E59" s="72" t="s">
        <v>399</v>
      </c>
      <c r="F59" s="72" t="s">
        <v>421</v>
      </c>
      <c r="G59" s="35">
        <v>5</v>
      </c>
      <c r="H59" s="35" t="s">
        <v>2054</v>
      </c>
      <c r="I59" s="39" t="s">
        <v>2167</v>
      </c>
      <c r="J59" s="35" t="s">
        <v>2168</v>
      </c>
      <c r="K59" s="35">
        <v>9170409882</v>
      </c>
    </row>
    <row r="60" spans="2:11">
      <c r="B60" s="35">
        <v>67</v>
      </c>
      <c r="C60" s="90">
        <v>45446</v>
      </c>
      <c r="D60" s="35" t="s">
        <v>2053</v>
      </c>
      <c r="E60" s="72" t="s">
        <v>422</v>
      </c>
      <c r="F60" s="72" t="s">
        <v>766</v>
      </c>
      <c r="G60" s="35">
        <v>5</v>
      </c>
      <c r="H60" s="35" t="s">
        <v>2054</v>
      </c>
      <c r="I60" s="39" t="s">
        <v>2169</v>
      </c>
      <c r="J60" s="35" t="s">
        <v>2170</v>
      </c>
      <c r="K60" s="35">
        <v>9956021625</v>
      </c>
    </row>
    <row r="61" spans="2:11">
      <c r="B61" s="35">
        <v>68</v>
      </c>
      <c r="C61" s="90">
        <v>45446</v>
      </c>
      <c r="D61" s="35" t="s">
        <v>2053</v>
      </c>
      <c r="E61" s="72" t="s">
        <v>422</v>
      </c>
      <c r="F61" s="72" t="s">
        <v>766</v>
      </c>
      <c r="G61" s="35">
        <v>12</v>
      </c>
      <c r="H61" s="35" t="s">
        <v>2054</v>
      </c>
      <c r="I61" s="39" t="s">
        <v>2171</v>
      </c>
      <c r="J61" s="35" t="s">
        <v>2172</v>
      </c>
      <c r="K61" s="35">
        <v>9161741616</v>
      </c>
    </row>
    <row r="62" spans="2:11">
      <c r="B62" s="35">
        <v>69</v>
      </c>
      <c r="C62" s="90">
        <v>45446</v>
      </c>
      <c r="D62" s="35" t="s">
        <v>2053</v>
      </c>
      <c r="E62" s="72" t="s">
        <v>422</v>
      </c>
      <c r="F62" s="72" t="s">
        <v>766</v>
      </c>
      <c r="G62" s="35">
        <v>6</v>
      </c>
      <c r="H62" s="35" t="s">
        <v>2054</v>
      </c>
      <c r="I62" s="39" t="s">
        <v>2173</v>
      </c>
      <c r="J62" s="35" t="s">
        <v>2174</v>
      </c>
      <c r="K62" s="35">
        <v>9792722653</v>
      </c>
    </row>
    <row r="63" spans="2:11">
      <c r="B63" s="35">
        <v>71</v>
      </c>
      <c r="C63" s="90">
        <v>45476</v>
      </c>
      <c r="D63" s="35" t="s">
        <v>2053</v>
      </c>
      <c r="E63" s="72" t="s">
        <v>766</v>
      </c>
      <c r="F63" s="72" t="s">
        <v>721</v>
      </c>
      <c r="G63" s="35">
        <v>5</v>
      </c>
      <c r="H63" s="35" t="s">
        <v>2054</v>
      </c>
      <c r="I63" s="39" t="s">
        <v>2175</v>
      </c>
      <c r="J63" s="35" t="s">
        <v>2176</v>
      </c>
      <c r="K63" s="35">
        <v>7626969087</v>
      </c>
    </row>
    <row r="64" spans="2:11">
      <c r="B64" s="35">
        <v>72</v>
      </c>
      <c r="C64" s="90">
        <v>45476</v>
      </c>
      <c r="D64" s="35" t="s">
        <v>2053</v>
      </c>
      <c r="E64" s="72" t="s">
        <v>721</v>
      </c>
      <c r="F64" s="72" t="s">
        <v>2177</v>
      </c>
      <c r="G64" s="35">
        <v>5</v>
      </c>
      <c r="H64" s="35" t="s">
        <v>2054</v>
      </c>
      <c r="I64" s="39" t="s">
        <v>2178</v>
      </c>
      <c r="J64" s="35" t="s">
        <v>2179</v>
      </c>
      <c r="K64" s="35">
        <v>9140787943</v>
      </c>
    </row>
    <row r="65" spans="2:11">
      <c r="B65" s="35">
        <v>73</v>
      </c>
      <c r="C65" s="90">
        <v>45476</v>
      </c>
      <c r="D65" s="35" t="s">
        <v>2053</v>
      </c>
      <c r="E65" s="72" t="s">
        <v>721</v>
      </c>
      <c r="F65" s="72" t="s">
        <v>2177</v>
      </c>
      <c r="G65" s="35">
        <v>8</v>
      </c>
      <c r="H65" s="35" t="s">
        <v>2054</v>
      </c>
      <c r="I65" s="39" t="s">
        <v>2180</v>
      </c>
      <c r="J65" s="35" t="s">
        <v>2181</v>
      </c>
      <c r="K65" s="35">
        <v>9580879839</v>
      </c>
    </row>
    <row r="66" spans="2:11">
      <c r="B66" s="35">
        <v>74</v>
      </c>
      <c r="C66" s="90">
        <v>45476</v>
      </c>
      <c r="D66" s="35" t="s">
        <v>2053</v>
      </c>
      <c r="E66" s="72" t="s">
        <v>2182</v>
      </c>
      <c r="F66" s="72" t="s">
        <v>2183</v>
      </c>
      <c r="G66" s="35">
        <v>6</v>
      </c>
      <c r="H66" s="35" t="s">
        <v>2054</v>
      </c>
      <c r="I66" s="39" t="s">
        <v>2184</v>
      </c>
      <c r="J66" s="35" t="s">
        <v>2185</v>
      </c>
      <c r="K66" s="35">
        <v>9919909461</v>
      </c>
    </row>
    <row r="67" spans="2:11">
      <c r="B67" s="35">
        <v>76</v>
      </c>
      <c r="C67" s="90">
        <v>45476</v>
      </c>
      <c r="D67" s="35" t="s">
        <v>2053</v>
      </c>
      <c r="E67" s="72" t="s">
        <v>2182</v>
      </c>
      <c r="F67" s="72" t="s">
        <v>2183</v>
      </c>
      <c r="G67" s="35">
        <v>5</v>
      </c>
      <c r="H67" s="35" t="s">
        <v>2054</v>
      </c>
      <c r="I67" s="39" t="s">
        <v>2186</v>
      </c>
      <c r="J67" s="35" t="s">
        <v>2187</v>
      </c>
      <c r="K67" s="35">
        <v>7800704862</v>
      </c>
    </row>
    <row r="68" spans="2:11">
      <c r="B68" s="35">
        <v>77</v>
      </c>
      <c r="C68" s="90">
        <v>45476</v>
      </c>
      <c r="D68" s="35" t="s">
        <v>2053</v>
      </c>
      <c r="E68" s="72" t="s">
        <v>2182</v>
      </c>
      <c r="F68" s="72" t="s">
        <v>2183</v>
      </c>
      <c r="G68" s="35">
        <v>5</v>
      </c>
      <c r="H68" s="35" t="s">
        <v>2054</v>
      </c>
      <c r="I68" s="39" t="s">
        <v>2188</v>
      </c>
      <c r="J68" s="35" t="s">
        <v>2189</v>
      </c>
      <c r="K68" s="35">
        <v>7232974489</v>
      </c>
    </row>
    <row r="69" spans="2:11">
      <c r="B69" s="35">
        <v>79</v>
      </c>
      <c r="C69" s="90">
        <v>45476</v>
      </c>
      <c r="D69" s="35" t="s">
        <v>2053</v>
      </c>
      <c r="E69" s="72" t="s">
        <v>2182</v>
      </c>
      <c r="F69" s="72" t="s">
        <v>2183</v>
      </c>
      <c r="G69" s="35">
        <v>6</v>
      </c>
      <c r="H69" s="35" t="s">
        <v>2054</v>
      </c>
      <c r="I69" s="39" t="s">
        <v>2190</v>
      </c>
      <c r="J69" s="35" t="s">
        <v>2191</v>
      </c>
      <c r="K69" s="35">
        <v>9807214581</v>
      </c>
    </row>
    <row r="70" spans="2:11">
      <c r="B70" s="35">
        <v>80</v>
      </c>
      <c r="C70" s="90">
        <v>45476</v>
      </c>
      <c r="D70" s="35" t="s">
        <v>2053</v>
      </c>
      <c r="E70" s="72" t="s">
        <v>2182</v>
      </c>
      <c r="F70" s="72" t="s">
        <v>2183</v>
      </c>
      <c r="G70" s="35">
        <v>8</v>
      </c>
      <c r="H70" s="35" t="s">
        <v>2054</v>
      </c>
      <c r="I70" s="39" t="s">
        <v>2192</v>
      </c>
      <c r="J70" s="35" t="s">
        <v>2193</v>
      </c>
      <c r="K70" s="35">
        <v>7388457502</v>
      </c>
    </row>
    <row r="71" spans="2:11">
      <c r="B71" s="35">
        <v>81</v>
      </c>
      <c r="C71" s="90">
        <v>45476</v>
      </c>
      <c r="D71" s="35" t="s">
        <v>2053</v>
      </c>
      <c r="E71" s="72" t="s">
        <v>2182</v>
      </c>
      <c r="F71" s="72" t="s">
        <v>2183</v>
      </c>
      <c r="G71" s="35">
        <v>5</v>
      </c>
      <c r="H71" s="35" t="s">
        <v>2054</v>
      </c>
      <c r="I71" s="39" t="s">
        <v>2194</v>
      </c>
      <c r="J71" s="35" t="s">
        <v>2195</v>
      </c>
      <c r="K71" s="35">
        <v>9695566240</v>
      </c>
    </row>
    <row r="72" spans="2:11">
      <c r="B72" s="35">
        <v>84</v>
      </c>
      <c r="C72" s="90">
        <v>45476</v>
      </c>
      <c r="D72" s="35" t="s">
        <v>2053</v>
      </c>
      <c r="E72" s="72" t="s">
        <v>2182</v>
      </c>
      <c r="F72" s="72" t="s">
        <v>2183</v>
      </c>
      <c r="G72" s="35">
        <v>6</v>
      </c>
      <c r="H72" s="35" t="s">
        <v>2054</v>
      </c>
      <c r="I72" s="39" t="s">
        <v>2196</v>
      </c>
      <c r="J72" s="35" t="s">
        <v>2197</v>
      </c>
      <c r="K72" s="35">
        <v>8960561024</v>
      </c>
    </row>
    <row r="73" spans="2:11">
      <c r="B73" s="35">
        <v>86</v>
      </c>
      <c r="C73" s="90">
        <v>45507</v>
      </c>
      <c r="D73" s="35" t="s">
        <v>2053</v>
      </c>
      <c r="E73" s="72" t="s">
        <v>2182</v>
      </c>
      <c r="F73" s="72" t="s">
        <v>2183</v>
      </c>
      <c r="G73" s="35">
        <v>5</v>
      </c>
      <c r="H73" s="35" t="s">
        <v>2054</v>
      </c>
      <c r="I73" s="39" t="s">
        <v>2198</v>
      </c>
      <c r="J73" s="35" t="s">
        <v>2199</v>
      </c>
      <c r="K73" s="35">
        <v>7666761172</v>
      </c>
    </row>
    <row r="74" spans="2:11">
      <c r="B74" s="35">
        <v>87</v>
      </c>
      <c r="C74" s="90">
        <v>45507</v>
      </c>
      <c r="D74" s="35" t="s">
        <v>2053</v>
      </c>
      <c r="E74" s="72" t="s">
        <v>2182</v>
      </c>
      <c r="F74" s="72" t="s">
        <v>2183</v>
      </c>
      <c r="G74" s="35">
        <v>5</v>
      </c>
      <c r="H74" s="35" t="s">
        <v>2054</v>
      </c>
      <c r="I74" s="39" t="s">
        <v>2200</v>
      </c>
      <c r="J74" s="35" t="s">
        <v>2201</v>
      </c>
      <c r="K74" s="35">
        <v>8172993143</v>
      </c>
    </row>
    <row r="75" spans="2:11">
      <c r="B75" s="35">
        <v>88</v>
      </c>
      <c r="C75" s="90">
        <v>45507</v>
      </c>
      <c r="D75" s="35" t="s">
        <v>2053</v>
      </c>
      <c r="E75" s="72" t="s">
        <v>2182</v>
      </c>
      <c r="F75" s="72" t="s">
        <v>2183</v>
      </c>
      <c r="G75" s="35">
        <v>12</v>
      </c>
      <c r="H75" s="35" t="s">
        <v>2054</v>
      </c>
      <c r="I75" s="39" t="s">
        <v>2202</v>
      </c>
      <c r="J75" s="35" t="s">
        <v>2203</v>
      </c>
      <c r="K75" s="35">
        <v>7349160200</v>
      </c>
    </row>
    <row r="76" spans="2:11">
      <c r="B76" s="35">
        <v>89</v>
      </c>
      <c r="C76" s="90">
        <v>45507</v>
      </c>
      <c r="D76" s="35" t="s">
        <v>2053</v>
      </c>
      <c r="E76" s="72" t="s">
        <v>1779</v>
      </c>
      <c r="F76" s="72" t="s">
        <v>769</v>
      </c>
      <c r="G76" s="35">
        <v>6</v>
      </c>
      <c r="H76" s="35" t="s">
        <v>2054</v>
      </c>
      <c r="I76" s="39" t="s">
        <v>2057</v>
      </c>
      <c r="J76" s="35" t="s">
        <v>2204</v>
      </c>
      <c r="K76" s="35">
        <v>7310035427</v>
      </c>
    </row>
    <row r="77" spans="2:11">
      <c r="B77" s="35">
        <v>90</v>
      </c>
      <c r="C77" s="90">
        <v>45507</v>
      </c>
      <c r="D77" s="35" t="s">
        <v>2053</v>
      </c>
      <c r="E77" s="72" t="s">
        <v>1779</v>
      </c>
      <c r="F77" s="72" t="s">
        <v>395</v>
      </c>
      <c r="G77" s="35">
        <v>8</v>
      </c>
      <c r="H77" s="35" t="s">
        <v>2054</v>
      </c>
      <c r="I77" s="39" t="s">
        <v>2205</v>
      </c>
      <c r="J77" s="35" t="s">
        <v>2206</v>
      </c>
      <c r="K77" s="35">
        <v>8502923046</v>
      </c>
    </row>
    <row r="78" spans="2:11">
      <c r="B78" s="35">
        <v>91</v>
      </c>
      <c r="C78" s="90">
        <v>45507</v>
      </c>
      <c r="D78" s="35" t="s">
        <v>2053</v>
      </c>
      <c r="E78" s="72" t="s">
        <v>395</v>
      </c>
      <c r="F78" s="72" t="s">
        <v>2155</v>
      </c>
      <c r="G78" s="35">
        <v>5</v>
      </c>
      <c r="H78" s="35" t="s">
        <v>2054</v>
      </c>
      <c r="I78" s="39" t="s">
        <v>2207</v>
      </c>
      <c r="J78" s="35" t="s">
        <v>2208</v>
      </c>
      <c r="K78" s="35">
        <v>7459893505</v>
      </c>
    </row>
    <row r="79" spans="2:11">
      <c r="B79" s="35">
        <v>92</v>
      </c>
      <c r="C79" s="90">
        <v>45507</v>
      </c>
      <c r="D79" s="35" t="s">
        <v>2053</v>
      </c>
      <c r="E79" s="72" t="s">
        <v>395</v>
      </c>
      <c r="F79" s="72" t="s">
        <v>399</v>
      </c>
      <c r="G79" s="35">
        <v>5</v>
      </c>
      <c r="H79" s="35" t="s">
        <v>2054</v>
      </c>
      <c r="I79" s="39" t="s">
        <v>2209</v>
      </c>
      <c r="J79" s="35" t="s">
        <v>2210</v>
      </c>
      <c r="K79" s="35">
        <v>7081743536</v>
      </c>
    </row>
    <row r="80" spans="2:11">
      <c r="B80" s="35">
        <v>93</v>
      </c>
      <c r="C80" s="90">
        <v>45507</v>
      </c>
      <c r="D80" s="35" t="s">
        <v>2053</v>
      </c>
      <c r="E80" s="72" t="s">
        <v>399</v>
      </c>
      <c r="F80" s="72" t="s">
        <v>2160</v>
      </c>
      <c r="G80" s="35">
        <v>8</v>
      </c>
      <c r="H80" s="35" t="s">
        <v>2054</v>
      </c>
      <c r="I80" s="39" t="s">
        <v>2211</v>
      </c>
      <c r="J80" s="35" t="s">
        <v>2212</v>
      </c>
      <c r="K80" s="35">
        <v>8808058543</v>
      </c>
    </row>
    <row r="81" spans="2:11">
      <c r="B81" s="35">
        <v>94</v>
      </c>
      <c r="C81" s="90">
        <v>45507</v>
      </c>
      <c r="D81" s="35" t="s">
        <v>2053</v>
      </c>
      <c r="E81" s="72" t="s">
        <v>399</v>
      </c>
      <c r="F81" s="72" t="s">
        <v>2160</v>
      </c>
      <c r="G81" s="35">
        <v>6</v>
      </c>
      <c r="H81" s="35" t="s">
        <v>2054</v>
      </c>
      <c r="I81" s="39" t="s">
        <v>2213</v>
      </c>
      <c r="J81" s="35" t="s">
        <v>2214</v>
      </c>
      <c r="K81" s="35">
        <v>8318253911</v>
      </c>
    </row>
    <row r="82" spans="2:11">
      <c r="B82" s="35">
        <v>95</v>
      </c>
      <c r="C82" s="90">
        <v>45507</v>
      </c>
      <c r="D82" s="35" t="s">
        <v>2053</v>
      </c>
      <c r="E82" s="72" t="s">
        <v>399</v>
      </c>
      <c r="F82" s="72" t="s">
        <v>2160</v>
      </c>
      <c r="G82" s="35">
        <v>8</v>
      </c>
      <c r="H82" s="35" t="s">
        <v>2054</v>
      </c>
      <c r="I82" s="39" t="s">
        <v>2215</v>
      </c>
      <c r="J82" s="35" t="s">
        <v>2216</v>
      </c>
      <c r="K82" s="35">
        <v>9911093520</v>
      </c>
    </row>
    <row r="83" spans="2:11">
      <c r="B83" s="35">
        <v>96</v>
      </c>
      <c r="C83" s="90">
        <v>45507</v>
      </c>
      <c r="D83" s="35" t="s">
        <v>2053</v>
      </c>
      <c r="E83" s="72" t="s">
        <v>399</v>
      </c>
      <c r="F83" s="72" t="s">
        <v>2160</v>
      </c>
      <c r="G83" s="35">
        <v>5</v>
      </c>
      <c r="H83" s="35" t="s">
        <v>2054</v>
      </c>
      <c r="I83" s="39" t="s">
        <v>2217</v>
      </c>
      <c r="J83" s="35" t="s">
        <v>2218</v>
      </c>
      <c r="K83" s="35">
        <v>9821157875</v>
      </c>
    </row>
    <row r="84" spans="2:11">
      <c r="B84" s="35">
        <v>97</v>
      </c>
      <c r="C84" s="90">
        <v>45507</v>
      </c>
      <c r="D84" s="35" t="s">
        <v>2053</v>
      </c>
      <c r="E84" s="72" t="s">
        <v>399</v>
      </c>
      <c r="F84" s="72" t="s">
        <v>2160</v>
      </c>
      <c r="G84" s="35">
        <v>5</v>
      </c>
      <c r="H84" s="35" t="s">
        <v>2054</v>
      </c>
      <c r="I84" s="39" t="s">
        <v>2219</v>
      </c>
      <c r="J84" s="35" t="s">
        <v>2220</v>
      </c>
      <c r="K84" s="35">
        <v>9598527879</v>
      </c>
    </row>
    <row r="85" spans="2:11">
      <c r="B85" s="35">
        <v>98</v>
      </c>
      <c r="C85" s="90">
        <v>45507</v>
      </c>
      <c r="D85" s="35" t="s">
        <v>2053</v>
      </c>
      <c r="E85" s="72" t="s">
        <v>399</v>
      </c>
      <c r="F85" s="72" t="s">
        <v>2160</v>
      </c>
      <c r="G85" s="35">
        <v>12</v>
      </c>
      <c r="H85" s="35" t="s">
        <v>2054</v>
      </c>
      <c r="I85" s="39" t="s">
        <v>2221</v>
      </c>
      <c r="J85" s="35" t="s">
        <v>2222</v>
      </c>
      <c r="K85" s="35">
        <v>9598527879</v>
      </c>
    </row>
    <row r="86" spans="2:11">
      <c r="B86" s="35">
        <v>99</v>
      </c>
      <c r="C86" s="90">
        <v>45507</v>
      </c>
      <c r="D86" s="35" t="s">
        <v>2053</v>
      </c>
      <c r="E86" s="72" t="s">
        <v>399</v>
      </c>
      <c r="F86" s="72" t="s">
        <v>2160</v>
      </c>
      <c r="G86" s="35">
        <v>6</v>
      </c>
      <c r="H86" s="35" t="s">
        <v>2054</v>
      </c>
      <c r="I86" s="39" t="s">
        <v>2223</v>
      </c>
      <c r="J86" s="35" t="s">
        <v>2224</v>
      </c>
      <c r="K86" s="35">
        <v>8874632620</v>
      </c>
    </row>
    <row r="87" spans="2:11">
      <c r="B87" s="35">
        <v>100</v>
      </c>
      <c r="C87" s="90">
        <v>45507</v>
      </c>
      <c r="D87" s="35" t="s">
        <v>2053</v>
      </c>
      <c r="E87" s="72" t="s">
        <v>255</v>
      </c>
      <c r="F87" s="72" t="s">
        <v>293</v>
      </c>
      <c r="G87" s="35">
        <v>8</v>
      </c>
      <c r="H87" s="35" t="s">
        <v>2054</v>
      </c>
      <c r="I87" s="39" t="s">
        <v>2225</v>
      </c>
      <c r="J87" s="35" t="s">
        <v>2226</v>
      </c>
      <c r="K87" s="35">
        <v>8052156877</v>
      </c>
    </row>
    <row r="88" spans="2:11">
      <c r="B88" s="35">
        <v>101</v>
      </c>
      <c r="C88" s="90">
        <v>45507</v>
      </c>
      <c r="D88" s="35" t="s">
        <v>2053</v>
      </c>
      <c r="E88" s="72" t="s">
        <v>293</v>
      </c>
      <c r="F88" s="72" t="s">
        <v>79</v>
      </c>
      <c r="G88" s="35">
        <v>5</v>
      </c>
      <c r="H88" s="35" t="s">
        <v>2054</v>
      </c>
      <c r="I88" s="39" t="s">
        <v>2227</v>
      </c>
      <c r="J88" s="35" t="s">
        <v>2228</v>
      </c>
      <c r="K88" s="35">
        <v>9839064564</v>
      </c>
    </row>
    <row r="89" spans="2:11">
      <c r="B89" s="35">
        <v>102</v>
      </c>
      <c r="C89" s="90">
        <v>45507</v>
      </c>
      <c r="D89" s="35" t="s">
        <v>2053</v>
      </c>
      <c r="E89" s="72" t="s">
        <v>293</v>
      </c>
      <c r="F89" s="72" t="s">
        <v>2229</v>
      </c>
      <c r="G89" s="35">
        <v>5</v>
      </c>
      <c r="H89" s="35" t="s">
        <v>2054</v>
      </c>
      <c r="I89" s="39" t="s">
        <v>2230</v>
      </c>
      <c r="J89" s="35" t="s">
        <v>2231</v>
      </c>
      <c r="K89" s="35"/>
    </row>
    <row r="90" spans="2:11">
      <c r="B90" s="35">
        <v>103</v>
      </c>
      <c r="C90" s="90">
        <v>45507</v>
      </c>
      <c r="D90" s="35" t="s">
        <v>2053</v>
      </c>
      <c r="E90" s="72" t="s">
        <v>68</v>
      </c>
      <c r="F90" s="72" t="s">
        <v>1636</v>
      </c>
      <c r="G90" s="35">
        <v>8</v>
      </c>
      <c r="H90" s="35" t="s">
        <v>2054</v>
      </c>
      <c r="I90" s="39" t="s">
        <v>2232</v>
      </c>
      <c r="J90" s="35" t="s">
        <v>2233</v>
      </c>
      <c r="K90" s="35">
        <v>8587072800</v>
      </c>
    </row>
    <row r="91" spans="2:11">
      <c r="B91" s="35">
        <v>104</v>
      </c>
      <c r="C91" s="90">
        <v>45507</v>
      </c>
      <c r="D91" s="35" t="s">
        <v>2053</v>
      </c>
      <c r="E91" s="72" t="s">
        <v>68</v>
      </c>
      <c r="F91" s="72" t="s">
        <v>1613</v>
      </c>
      <c r="G91" s="35">
        <v>6</v>
      </c>
      <c r="H91" s="35" t="s">
        <v>2054</v>
      </c>
      <c r="I91" s="39" t="s">
        <v>2234</v>
      </c>
      <c r="J91" s="35" t="s">
        <v>2235</v>
      </c>
      <c r="K91" s="35"/>
    </row>
    <row r="92" spans="2:11">
      <c r="B92" s="35">
        <v>105</v>
      </c>
      <c r="C92" s="90">
        <v>45538</v>
      </c>
      <c r="D92" s="35" t="s">
        <v>2053</v>
      </c>
      <c r="E92" s="72" t="s">
        <v>1613</v>
      </c>
      <c r="F92" s="72" t="s">
        <v>2236</v>
      </c>
      <c r="G92" s="35">
        <v>8</v>
      </c>
      <c r="H92" s="35" t="s">
        <v>2054</v>
      </c>
      <c r="I92" s="39" t="s">
        <v>2156</v>
      </c>
      <c r="J92" s="35" t="s">
        <v>2237</v>
      </c>
      <c r="K92" s="35">
        <v>8290584898</v>
      </c>
    </row>
    <row r="93" spans="2:11">
      <c r="B93" s="35">
        <v>106</v>
      </c>
      <c r="C93" s="90">
        <v>45538</v>
      </c>
      <c r="D93" s="35" t="s">
        <v>2053</v>
      </c>
      <c r="E93" s="72" t="s">
        <v>2236</v>
      </c>
      <c r="F93" s="72" t="s">
        <v>2238</v>
      </c>
      <c r="G93" s="35">
        <v>5</v>
      </c>
      <c r="H93" s="35" t="s">
        <v>2054</v>
      </c>
      <c r="I93" s="39" t="s">
        <v>2239</v>
      </c>
      <c r="J93" s="35" t="s">
        <v>2240</v>
      </c>
      <c r="K93" s="35">
        <v>8881855873</v>
      </c>
    </row>
    <row r="94" spans="2:11">
      <c r="B94" s="35">
        <v>107</v>
      </c>
      <c r="C94" s="90">
        <v>45538</v>
      </c>
      <c r="D94" s="35" t="s">
        <v>2053</v>
      </c>
      <c r="E94" s="72" t="s">
        <v>2236</v>
      </c>
      <c r="F94" s="72" t="s">
        <v>174</v>
      </c>
      <c r="G94" s="35">
        <v>5</v>
      </c>
      <c r="H94" s="35" t="s">
        <v>2054</v>
      </c>
      <c r="I94" s="39" t="s">
        <v>2241</v>
      </c>
      <c r="J94" s="35" t="s">
        <v>2242</v>
      </c>
      <c r="K94" s="35"/>
    </row>
    <row r="95" spans="2:11">
      <c r="B95" s="35">
        <v>108</v>
      </c>
      <c r="C95" s="90">
        <v>45538</v>
      </c>
      <c r="D95" s="35" t="s">
        <v>2053</v>
      </c>
      <c r="E95" s="72" t="s">
        <v>2236</v>
      </c>
      <c r="F95" s="72" t="s">
        <v>174</v>
      </c>
      <c r="G95" s="35">
        <v>12</v>
      </c>
      <c r="H95" s="35" t="s">
        <v>2054</v>
      </c>
      <c r="I95" s="39" t="s">
        <v>2243</v>
      </c>
      <c r="J95" s="35" t="s">
        <v>2244</v>
      </c>
      <c r="K95" s="35">
        <v>7265016276</v>
      </c>
    </row>
    <row r="96" spans="2:11">
      <c r="B96" s="35">
        <v>109</v>
      </c>
      <c r="C96" s="90">
        <v>45538</v>
      </c>
      <c r="D96" s="35" t="s">
        <v>2053</v>
      </c>
      <c r="E96" s="72" t="s">
        <v>1613</v>
      </c>
      <c r="F96" s="72" t="s">
        <v>308</v>
      </c>
      <c r="G96" s="35">
        <v>6</v>
      </c>
      <c r="H96" s="35" t="s">
        <v>2054</v>
      </c>
      <c r="I96" s="39" t="s">
        <v>2245</v>
      </c>
      <c r="J96" s="35" t="s">
        <v>2246</v>
      </c>
      <c r="K96" s="35">
        <v>9695891129</v>
      </c>
    </row>
    <row r="97" spans="2:11">
      <c r="B97" s="35">
        <v>110</v>
      </c>
      <c r="C97" s="90">
        <v>45538</v>
      </c>
      <c r="D97" s="35" t="s">
        <v>2053</v>
      </c>
      <c r="E97" s="72" t="s">
        <v>308</v>
      </c>
      <c r="F97" s="72" t="s">
        <v>271</v>
      </c>
      <c r="G97" s="35">
        <v>8</v>
      </c>
      <c r="H97" s="35" t="s">
        <v>2054</v>
      </c>
      <c r="I97" s="39" t="s">
        <v>2247</v>
      </c>
      <c r="J97" s="35" t="s">
        <v>2248</v>
      </c>
      <c r="K97" s="35">
        <v>9936435157</v>
      </c>
    </row>
    <row r="98" spans="2:11">
      <c r="B98" s="35">
        <v>111</v>
      </c>
      <c r="C98" s="90">
        <v>45538</v>
      </c>
      <c r="D98" s="35" t="s">
        <v>2053</v>
      </c>
      <c r="E98" s="72" t="s">
        <v>271</v>
      </c>
      <c r="F98" s="72" t="s">
        <v>2249</v>
      </c>
      <c r="G98" s="35">
        <v>5</v>
      </c>
      <c r="H98" s="35" t="s">
        <v>2054</v>
      </c>
      <c r="I98" s="39" t="s">
        <v>2250</v>
      </c>
      <c r="J98" s="35" t="s">
        <v>2251</v>
      </c>
      <c r="K98" s="35">
        <v>7626969087</v>
      </c>
    </row>
    <row r="99" spans="2:11">
      <c r="B99" s="35">
        <v>112</v>
      </c>
      <c r="C99" s="90">
        <v>45538</v>
      </c>
      <c r="D99" s="35" t="s">
        <v>2053</v>
      </c>
      <c r="E99" s="72" t="s">
        <v>1875</v>
      </c>
      <c r="F99" s="72" t="s">
        <v>1260</v>
      </c>
      <c r="G99" s="35">
        <v>5</v>
      </c>
      <c r="H99" s="35" t="s">
        <v>2054</v>
      </c>
      <c r="I99" s="39" t="s">
        <v>2252</v>
      </c>
      <c r="J99" s="35" t="s">
        <v>2253</v>
      </c>
      <c r="K99" s="35"/>
    </row>
    <row r="100" spans="2:11">
      <c r="B100" s="35">
        <v>113</v>
      </c>
      <c r="C100" s="90">
        <v>45538</v>
      </c>
      <c r="D100" s="35" t="s">
        <v>2053</v>
      </c>
      <c r="E100" s="72" t="s">
        <v>1875</v>
      </c>
      <c r="F100" s="72" t="s">
        <v>1260</v>
      </c>
      <c r="G100" s="35">
        <v>8</v>
      </c>
      <c r="H100" s="35" t="s">
        <v>2054</v>
      </c>
      <c r="I100" s="39" t="s">
        <v>2254</v>
      </c>
      <c r="J100" s="35" t="s">
        <v>2255</v>
      </c>
      <c r="K100" s="35">
        <v>9792722653</v>
      </c>
    </row>
    <row r="101" spans="2:11">
      <c r="B101" s="35">
        <v>114</v>
      </c>
      <c r="C101" s="90">
        <v>45538</v>
      </c>
      <c r="D101" s="35" t="s">
        <v>2053</v>
      </c>
      <c r="E101" s="72" t="s">
        <v>2111</v>
      </c>
      <c r="F101" s="72" t="s">
        <v>710</v>
      </c>
      <c r="G101" s="35">
        <v>6</v>
      </c>
      <c r="H101" s="35" t="s">
        <v>2054</v>
      </c>
      <c r="I101" s="39" t="s">
        <v>2256</v>
      </c>
      <c r="J101" s="35" t="s">
        <v>2257</v>
      </c>
      <c r="K101" s="35">
        <v>9565421689</v>
      </c>
    </row>
    <row r="102" spans="2:11">
      <c r="B102" s="35">
        <v>115</v>
      </c>
      <c r="C102" s="90">
        <v>45538</v>
      </c>
      <c r="D102" s="35" t="s">
        <v>2053</v>
      </c>
      <c r="E102" s="72" t="s">
        <v>2111</v>
      </c>
      <c r="F102" s="72" t="s">
        <v>710</v>
      </c>
      <c r="G102" s="35">
        <v>8</v>
      </c>
      <c r="H102" s="35" t="s">
        <v>2054</v>
      </c>
      <c r="I102" s="39" t="s">
        <v>2258</v>
      </c>
      <c r="J102" s="35" t="s">
        <v>2259</v>
      </c>
      <c r="K102" s="35">
        <v>9198126803</v>
      </c>
    </row>
    <row r="103" spans="2:11">
      <c r="B103" s="35">
        <v>116</v>
      </c>
      <c r="C103" s="90">
        <v>45538</v>
      </c>
      <c r="D103" s="35" t="s">
        <v>2053</v>
      </c>
      <c r="E103" s="72" t="s">
        <v>2111</v>
      </c>
      <c r="F103" s="72" t="s">
        <v>710</v>
      </c>
      <c r="G103" s="35">
        <v>5</v>
      </c>
      <c r="H103" s="35" t="s">
        <v>2054</v>
      </c>
      <c r="I103" s="39" t="s">
        <v>2260</v>
      </c>
      <c r="J103" s="35" t="s">
        <v>2261</v>
      </c>
      <c r="K103" s="35">
        <v>7290907551</v>
      </c>
    </row>
    <row r="104" spans="2:11">
      <c r="B104" s="35">
        <v>117</v>
      </c>
      <c r="C104" s="90">
        <v>45538</v>
      </c>
      <c r="D104" s="35" t="s">
        <v>2053</v>
      </c>
      <c r="E104" s="72" t="s">
        <v>2111</v>
      </c>
      <c r="F104" s="72" t="s">
        <v>710</v>
      </c>
      <c r="G104" s="35">
        <v>5</v>
      </c>
      <c r="H104" s="35" t="s">
        <v>2054</v>
      </c>
      <c r="I104" s="39" t="s">
        <v>2262</v>
      </c>
      <c r="J104" s="35" t="s">
        <v>2263</v>
      </c>
      <c r="K104" s="35">
        <v>9807214581</v>
      </c>
    </row>
    <row r="105" spans="2:11">
      <c r="B105" s="35">
        <v>118</v>
      </c>
      <c r="C105" s="90">
        <v>45538</v>
      </c>
      <c r="D105" s="35" t="s">
        <v>2053</v>
      </c>
      <c r="E105" s="72" t="s">
        <v>2111</v>
      </c>
      <c r="F105" s="72" t="s">
        <v>710</v>
      </c>
      <c r="G105" s="35">
        <v>12</v>
      </c>
      <c r="H105" s="35" t="s">
        <v>2054</v>
      </c>
      <c r="I105" s="39" t="s">
        <v>2264</v>
      </c>
      <c r="J105" s="35" t="s">
        <v>2265</v>
      </c>
      <c r="K105" s="35">
        <v>7897863379</v>
      </c>
    </row>
    <row r="106" spans="2:11">
      <c r="B106" s="35">
        <v>119</v>
      </c>
      <c r="C106" s="90">
        <v>45538</v>
      </c>
      <c r="D106" s="35" t="s">
        <v>2053</v>
      </c>
      <c r="E106" s="72" t="s">
        <v>2111</v>
      </c>
      <c r="F106" s="72" t="s">
        <v>710</v>
      </c>
      <c r="G106" s="35">
        <v>6</v>
      </c>
      <c r="H106" s="35" t="s">
        <v>2054</v>
      </c>
      <c r="I106" s="39" t="s">
        <v>2266</v>
      </c>
      <c r="J106" s="35" t="s">
        <v>2267</v>
      </c>
      <c r="K106" s="35">
        <v>9670750212</v>
      </c>
    </row>
    <row r="107" spans="2:11">
      <c r="B107" s="35">
        <v>120</v>
      </c>
      <c r="C107" s="90">
        <v>45538</v>
      </c>
      <c r="D107" s="35" t="s">
        <v>2053</v>
      </c>
      <c r="E107" s="72" t="s">
        <v>2111</v>
      </c>
      <c r="F107" s="72" t="s">
        <v>710</v>
      </c>
      <c r="G107" s="35">
        <v>8</v>
      </c>
      <c r="H107" s="35" t="s">
        <v>2054</v>
      </c>
      <c r="I107" s="39" t="s">
        <v>2268</v>
      </c>
      <c r="J107" s="35" t="s">
        <v>2269</v>
      </c>
      <c r="K107" s="35">
        <v>9670307971</v>
      </c>
    </row>
    <row r="108" spans="2:11">
      <c r="B108" s="35">
        <v>122</v>
      </c>
      <c r="C108" s="90">
        <v>45538</v>
      </c>
      <c r="D108" s="35" t="s">
        <v>2053</v>
      </c>
      <c r="E108" s="72" t="s">
        <v>2111</v>
      </c>
      <c r="F108" s="72" t="s">
        <v>710</v>
      </c>
      <c r="G108" s="35">
        <v>5</v>
      </c>
      <c r="H108" s="35" t="s">
        <v>2054</v>
      </c>
      <c r="I108" s="39" t="s">
        <v>2239</v>
      </c>
      <c r="J108" s="35" t="s">
        <v>2270</v>
      </c>
      <c r="K108" s="35">
        <v>8052029682</v>
      </c>
    </row>
    <row r="109" spans="2:11">
      <c r="B109" s="35">
        <v>123</v>
      </c>
      <c r="C109" s="90">
        <v>45568</v>
      </c>
      <c r="D109" s="35" t="s">
        <v>2053</v>
      </c>
      <c r="E109" s="72" t="s">
        <v>1824</v>
      </c>
      <c r="F109" s="72" t="s">
        <v>787</v>
      </c>
      <c r="G109" s="35">
        <v>8</v>
      </c>
      <c r="H109" s="35" t="s">
        <v>2054</v>
      </c>
      <c r="I109" s="39" t="s">
        <v>2271</v>
      </c>
      <c r="J109" s="35" t="s">
        <v>2272</v>
      </c>
      <c r="K109" s="35">
        <v>8052085944</v>
      </c>
    </row>
    <row r="110" spans="2:11">
      <c r="B110" s="35">
        <v>124</v>
      </c>
      <c r="C110" s="90">
        <v>45568</v>
      </c>
      <c r="D110" s="35" t="s">
        <v>2053</v>
      </c>
      <c r="E110" s="72" t="s">
        <v>1824</v>
      </c>
      <c r="F110" s="72" t="s">
        <v>1836</v>
      </c>
      <c r="G110" s="35">
        <v>6</v>
      </c>
      <c r="H110" s="35" t="s">
        <v>2054</v>
      </c>
      <c r="I110" s="39" t="s">
        <v>2273</v>
      </c>
      <c r="J110" s="35" t="s">
        <v>2274</v>
      </c>
      <c r="K110" s="35"/>
    </row>
    <row r="111" spans="2:11">
      <c r="B111" s="35">
        <v>125</v>
      </c>
      <c r="C111" s="90">
        <v>45568</v>
      </c>
      <c r="D111" s="35" t="s">
        <v>2053</v>
      </c>
      <c r="E111" s="72" t="s">
        <v>1836</v>
      </c>
      <c r="F111" s="72" t="s">
        <v>822</v>
      </c>
      <c r="G111" s="35">
        <v>8</v>
      </c>
      <c r="H111" s="35" t="s">
        <v>2054</v>
      </c>
      <c r="I111" s="39" t="s">
        <v>2209</v>
      </c>
      <c r="J111" s="35" t="s">
        <v>2275</v>
      </c>
      <c r="K111" s="35">
        <v>9794329330</v>
      </c>
    </row>
    <row r="112" spans="2:11">
      <c r="B112" s="35">
        <v>126</v>
      </c>
      <c r="C112" s="90">
        <v>45568</v>
      </c>
      <c r="D112" s="35" t="s">
        <v>2053</v>
      </c>
      <c r="E112" s="72" t="s">
        <v>1836</v>
      </c>
      <c r="F112" s="72" t="s">
        <v>822</v>
      </c>
      <c r="G112" s="35">
        <v>5</v>
      </c>
      <c r="H112" s="35" t="s">
        <v>2054</v>
      </c>
      <c r="I112" s="39" t="s">
        <v>2276</v>
      </c>
      <c r="J112" s="35" t="s">
        <v>2277</v>
      </c>
      <c r="K112" s="35">
        <v>9598194338</v>
      </c>
    </row>
    <row r="113" spans="2:11">
      <c r="B113" s="35">
        <v>127</v>
      </c>
      <c r="C113" s="90">
        <v>45568</v>
      </c>
      <c r="D113" s="35" t="s">
        <v>2053</v>
      </c>
      <c r="E113" s="72" t="s">
        <v>1836</v>
      </c>
      <c r="F113" s="72" t="s">
        <v>721</v>
      </c>
      <c r="G113" s="35">
        <v>5</v>
      </c>
      <c r="H113" s="35" t="s">
        <v>2054</v>
      </c>
      <c r="I113" s="39" t="s">
        <v>2100</v>
      </c>
      <c r="J113" s="35" t="s">
        <v>2278</v>
      </c>
      <c r="K113" s="35">
        <v>7393938320</v>
      </c>
    </row>
    <row r="114" spans="2:11">
      <c r="B114" s="35">
        <v>128</v>
      </c>
      <c r="C114" s="90">
        <v>45568</v>
      </c>
      <c r="D114" s="35" t="s">
        <v>2053</v>
      </c>
      <c r="E114" s="72" t="s">
        <v>132</v>
      </c>
      <c r="F114" s="72" t="s">
        <v>797</v>
      </c>
      <c r="G114" s="35">
        <v>12</v>
      </c>
      <c r="H114" s="35" t="s">
        <v>2054</v>
      </c>
      <c r="I114" s="39" t="s">
        <v>2279</v>
      </c>
      <c r="J114" s="35" t="s">
        <v>2280</v>
      </c>
      <c r="K114" s="35">
        <v>8840920327</v>
      </c>
    </row>
    <row r="115" spans="2:11">
      <c r="B115" s="35">
        <v>129</v>
      </c>
      <c r="C115" s="90">
        <v>45568</v>
      </c>
      <c r="D115" s="35" t="s">
        <v>2053</v>
      </c>
      <c r="E115" s="72" t="s">
        <v>797</v>
      </c>
      <c r="F115" s="72" t="s">
        <v>800</v>
      </c>
      <c r="G115" s="35">
        <v>6</v>
      </c>
      <c r="H115" s="35" t="s">
        <v>2054</v>
      </c>
      <c r="I115" s="39" t="s">
        <v>2281</v>
      </c>
      <c r="J115" s="35" t="s">
        <v>2282</v>
      </c>
      <c r="K115" s="35">
        <v>7570099635</v>
      </c>
    </row>
    <row r="116" spans="2:11">
      <c r="B116" s="35">
        <v>130</v>
      </c>
      <c r="C116" s="90">
        <v>45568</v>
      </c>
      <c r="D116" s="35" t="s">
        <v>2053</v>
      </c>
      <c r="E116" s="72" t="s">
        <v>150</v>
      </c>
      <c r="F116" s="72" t="s">
        <v>430</v>
      </c>
      <c r="G116" s="35">
        <v>8</v>
      </c>
      <c r="H116" s="35" t="s">
        <v>2054</v>
      </c>
      <c r="I116" s="39" t="s">
        <v>2241</v>
      </c>
      <c r="J116" s="35" t="s">
        <v>2283</v>
      </c>
      <c r="K116" s="35">
        <v>8303167572</v>
      </c>
    </row>
    <row r="117" spans="2:11">
      <c r="B117" s="35">
        <v>131</v>
      </c>
      <c r="C117" s="90">
        <v>45568</v>
      </c>
      <c r="D117" s="35" t="s">
        <v>2053</v>
      </c>
      <c r="E117" s="72" t="s">
        <v>150</v>
      </c>
      <c r="F117" s="72" t="s">
        <v>430</v>
      </c>
      <c r="G117" s="35">
        <v>5</v>
      </c>
      <c r="H117" s="35" t="s">
        <v>2054</v>
      </c>
      <c r="I117" s="39" t="s">
        <v>2284</v>
      </c>
      <c r="J117" s="35" t="s">
        <v>2285</v>
      </c>
      <c r="K117" s="35">
        <v>951216850</v>
      </c>
    </row>
    <row r="118" spans="2:11">
      <c r="B118" s="35">
        <v>132</v>
      </c>
      <c r="C118" s="90">
        <v>45568</v>
      </c>
      <c r="D118" s="35" t="s">
        <v>2053</v>
      </c>
      <c r="E118" s="72" t="s">
        <v>150</v>
      </c>
      <c r="F118" s="72" t="s">
        <v>430</v>
      </c>
      <c r="G118" s="35">
        <v>5</v>
      </c>
      <c r="H118" s="35" t="s">
        <v>2054</v>
      </c>
      <c r="I118" s="39" t="s">
        <v>2286</v>
      </c>
      <c r="J118" s="35" t="s">
        <v>2287</v>
      </c>
      <c r="K118" s="35">
        <v>8795915402</v>
      </c>
    </row>
    <row r="119" spans="2:11">
      <c r="B119" s="35">
        <v>133</v>
      </c>
      <c r="C119" s="90">
        <v>45568</v>
      </c>
      <c r="D119" s="35" t="s">
        <v>2053</v>
      </c>
      <c r="E119" s="72" t="s">
        <v>150</v>
      </c>
      <c r="F119" s="72" t="s">
        <v>430</v>
      </c>
      <c r="G119" s="35">
        <v>8</v>
      </c>
      <c r="H119" s="35" t="s">
        <v>2054</v>
      </c>
      <c r="I119" s="39" t="s">
        <v>2288</v>
      </c>
      <c r="J119" s="35" t="s">
        <v>2289</v>
      </c>
      <c r="K119" s="35">
        <v>8795654742</v>
      </c>
    </row>
    <row r="120" spans="2:11">
      <c r="B120" s="35">
        <v>134</v>
      </c>
      <c r="C120" s="90">
        <v>45568</v>
      </c>
      <c r="D120" s="35" t="s">
        <v>2053</v>
      </c>
      <c r="E120" s="72" t="s">
        <v>430</v>
      </c>
      <c r="F120" s="72" t="s">
        <v>1756</v>
      </c>
      <c r="G120" s="35">
        <v>6</v>
      </c>
      <c r="H120" s="35" t="s">
        <v>2054</v>
      </c>
      <c r="I120" s="39" t="s">
        <v>2055</v>
      </c>
      <c r="J120" s="35" t="s">
        <v>2290</v>
      </c>
      <c r="K120" s="35">
        <v>8795654742</v>
      </c>
    </row>
    <row r="121" spans="2:11">
      <c r="B121" s="35">
        <v>135</v>
      </c>
      <c r="C121" s="90">
        <v>45568</v>
      </c>
      <c r="D121" s="35" t="s">
        <v>2053</v>
      </c>
      <c r="E121" s="72" t="s">
        <v>430</v>
      </c>
      <c r="F121" s="72" t="s">
        <v>1756</v>
      </c>
      <c r="G121" s="35">
        <v>8</v>
      </c>
      <c r="H121" s="35" t="s">
        <v>2054</v>
      </c>
      <c r="I121" s="39" t="s">
        <v>2291</v>
      </c>
      <c r="J121" s="35" t="s">
        <v>2292</v>
      </c>
      <c r="K121" s="35">
        <v>8785141133</v>
      </c>
    </row>
    <row r="122" spans="2:11">
      <c r="B122" s="35">
        <v>136</v>
      </c>
      <c r="C122" s="90">
        <v>45568</v>
      </c>
      <c r="D122" s="35" t="s">
        <v>2053</v>
      </c>
      <c r="E122" s="72" t="s">
        <v>430</v>
      </c>
      <c r="F122" s="72" t="s">
        <v>1756</v>
      </c>
      <c r="G122" s="35">
        <v>5</v>
      </c>
      <c r="H122" s="35" t="s">
        <v>2054</v>
      </c>
      <c r="I122" s="39" t="s">
        <v>2293</v>
      </c>
      <c r="J122" s="35" t="s">
        <v>2294</v>
      </c>
      <c r="K122" s="35"/>
    </row>
    <row r="123" spans="2:11">
      <c r="B123" s="35">
        <v>137</v>
      </c>
      <c r="C123" s="90">
        <v>45568</v>
      </c>
      <c r="D123" s="35" t="s">
        <v>2053</v>
      </c>
      <c r="E123" s="72" t="s">
        <v>430</v>
      </c>
      <c r="F123" s="72" t="s">
        <v>1799</v>
      </c>
      <c r="G123" s="35">
        <v>5</v>
      </c>
      <c r="H123" s="35" t="s">
        <v>2054</v>
      </c>
      <c r="I123" s="39" t="s">
        <v>2295</v>
      </c>
      <c r="J123" s="35" t="s">
        <v>2296</v>
      </c>
      <c r="K123" s="35"/>
    </row>
    <row r="124" spans="2:11">
      <c r="B124" s="35">
        <v>138</v>
      </c>
      <c r="C124" s="90">
        <v>45568</v>
      </c>
      <c r="D124" s="35" t="s">
        <v>2053</v>
      </c>
      <c r="E124" s="72" t="s">
        <v>1799</v>
      </c>
      <c r="F124" s="72" t="s">
        <v>1776</v>
      </c>
      <c r="G124" s="35">
        <v>12</v>
      </c>
      <c r="H124" s="35" t="s">
        <v>2054</v>
      </c>
      <c r="I124" s="39" t="s">
        <v>2297</v>
      </c>
      <c r="J124" s="35" t="s">
        <v>2298</v>
      </c>
      <c r="K124" s="35">
        <v>9619909461</v>
      </c>
    </row>
    <row r="125" spans="2:11">
      <c r="B125" s="35">
        <v>139</v>
      </c>
      <c r="C125" s="90">
        <v>45568</v>
      </c>
      <c r="D125" s="35" t="s">
        <v>2053</v>
      </c>
      <c r="E125" s="72" t="s">
        <v>1799</v>
      </c>
      <c r="F125" s="72" t="s">
        <v>1776</v>
      </c>
      <c r="G125" s="35">
        <v>6</v>
      </c>
      <c r="H125" s="35" t="s">
        <v>2054</v>
      </c>
      <c r="I125" s="39" t="s">
        <v>2299</v>
      </c>
      <c r="J125" s="35" t="s">
        <v>2300</v>
      </c>
      <c r="K125" s="35">
        <v>7518736275</v>
      </c>
    </row>
    <row r="126" spans="2:11">
      <c r="B126" s="35">
        <v>140</v>
      </c>
      <c r="C126" s="90">
        <v>45568</v>
      </c>
      <c r="D126" s="35" t="s">
        <v>2053</v>
      </c>
      <c r="E126" s="72" t="s">
        <v>1799</v>
      </c>
      <c r="F126" s="72" t="s">
        <v>833</v>
      </c>
      <c r="G126" s="35">
        <v>8</v>
      </c>
      <c r="H126" s="35" t="s">
        <v>2054</v>
      </c>
      <c r="I126" s="39" t="s">
        <v>2301</v>
      </c>
      <c r="J126" s="35" t="s">
        <v>2302</v>
      </c>
      <c r="K126" s="35">
        <v>8081678882</v>
      </c>
    </row>
    <row r="127" spans="2:11">
      <c r="B127" s="35">
        <v>141</v>
      </c>
      <c r="C127" s="90">
        <v>45568</v>
      </c>
      <c r="D127" s="35" t="s">
        <v>2053</v>
      </c>
      <c r="E127" s="72" t="s">
        <v>748</v>
      </c>
      <c r="F127" s="72" t="s">
        <v>968</v>
      </c>
      <c r="G127" s="35">
        <v>5</v>
      </c>
      <c r="H127" s="35" t="s">
        <v>2054</v>
      </c>
      <c r="I127" s="39" t="s">
        <v>2303</v>
      </c>
      <c r="J127" s="35" t="s">
        <v>2304</v>
      </c>
      <c r="K127" s="35">
        <v>9795472781</v>
      </c>
    </row>
    <row r="128" spans="2:11">
      <c r="B128" s="35">
        <v>142</v>
      </c>
      <c r="C128" s="90">
        <v>45568</v>
      </c>
      <c r="D128" s="35" t="s">
        <v>2053</v>
      </c>
      <c r="E128" s="72" t="s">
        <v>833</v>
      </c>
      <c r="F128" s="72" t="s">
        <v>2305</v>
      </c>
      <c r="G128" s="35">
        <v>5</v>
      </c>
      <c r="H128" s="35" t="s">
        <v>2054</v>
      </c>
      <c r="I128" s="39" t="s">
        <v>2306</v>
      </c>
      <c r="J128" s="35" t="s">
        <v>2307</v>
      </c>
      <c r="K128" s="35">
        <v>9936831819</v>
      </c>
    </row>
    <row r="129" spans="2:11">
      <c r="B129" s="35">
        <v>143</v>
      </c>
      <c r="C129" s="90">
        <v>45568</v>
      </c>
      <c r="D129" s="35" t="s">
        <v>2053</v>
      </c>
      <c r="E129" s="72" t="s">
        <v>833</v>
      </c>
      <c r="F129" s="72" t="s">
        <v>797</v>
      </c>
      <c r="G129" s="35">
        <v>8</v>
      </c>
      <c r="H129" s="35" t="s">
        <v>2054</v>
      </c>
      <c r="I129" s="39" t="s">
        <v>2308</v>
      </c>
      <c r="J129" s="35" t="s">
        <v>2309</v>
      </c>
      <c r="K129" s="35">
        <v>8601790025</v>
      </c>
    </row>
    <row r="130" spans="2:11">
      <c r="B130" s="35">
        <v>144</v>
      </c>
      <c r="C130" s="90">
        <v>45568</v>
      </c>
      <c r="D130" s="35" t="s">
        <v>2053</v>
      </c>
      <c r="E130" s="72" t="s">
        <v>833</v>
      </c>
      <c r="F130" s="72" t="s">
        <v>797</v>
      </c>
      <c r="G130" s="35">
        <v>6</v>
      </c>
      <c r="H130" s="35" t="s">
        <v>2054</v>
      </c>
      <c r="I130" s="39" t="s">
        <v>2310</v>
      </c>
      <c r="J130" s="35" t="s">
        <v>2311</v>
      </c>
      <c r="K130" s="35">
        <v>8953101810</v>
      </c>
    </row>
    <row r="131" spans="2:11">
      <c r="B131" s="35">
        <v>145</v>
      </c>
      <c r="C131" s="90">
        <v>45599</v>
      </c>
      <c r="D131" s="35" t="s">
        <v>2053</v>
      </c>
      <c r="E131" s="72" t="s">
        <v>132</v>
      </c>
      <c r="F131" s="72" t="s">
        <v>2312</v>
      </c>
      <c r="G131" s="35">
        <v>8</v>
      </c>
      <c r="H131" s="35" t="s">
        <v>2054</v>
      </c>
      <c r="I131" s="39" t="s">
        <v>2313</v>
      </c>
      <c r="J131" s="35" t="s">
        <v>2314</v>
      </c>
      <c r="K131" s="35">
        <v>8601346257</v>
      </c>
    </row>
    <row r="132" spans="2:11">
      <c r="B132" s="35">
        <v>146</v>
      </c>
      <c r="C132" s="90">
        <v>45599</v>
      </c>
      <c r="D132" s="35" t="s">
        <v>2053</v>
      </c>
      <c r="E132" s="72" t="s">
        <v>405</v>
      </c>
      <c r="F132" s="72" t="s">
        <v>2315</v>
      </c>
      <c r="G132" s="35">
        <v>5</v>
      </c>
      <c r="H132" s="35" t="s">
        <v>2054</v>
      </c>
      <c r="I132" s="39" t="s">
        <v>2316</v>
      </c>
      <c r="J132" s="35" t="s">
        <v>2317</v>
      </c>
      <c r="K132" s="35">
        <v>8604064880</v>
      </c>
    </row>
    <row r="133" spans="2:11">
      <c r="B133" s="35">
        <v>147</v>
      </c>
      <c r="C133" s="90">
        <v>45599</v>
      </c>
      <c r="D133" s="35" t="s">
        <v>2053</v>
      </c>
      <c r="E133" s="72" t="s">
        <v>2315</v>
      </c>
      <c r="F133" s="72" t="s">
        <v>2318</v>
      </c>
      <c r="G133" s="35">
        <v>5</v>
      </c>
      <c r="H133" s="35" t="s">
        <v>2054</v>
      </c>
      <c r="I133" s="39" t="s">
        <v>2319</v>
      </c>
      <c r="J133" s="35" t="s">
        <v>2320</v>
      </c>
      <c r="K133" s="35">
        <v>9795851129</v>
      </c>
    </row>
    <row r="134" spans="2:11">
      <c r="B134" s="35">
        <v>148</v>
      </c>
      <c r="C134" s="90">
        <v>45599</v>
      </c>
      <c r="D134" s="35" t="s">
        <v>2053</v>
      </c>
      <c r="E134" s="72" t="s">
        <v>2315</v>
      </c>
      <c r="F134" s="72" t="s">
        <v>2318</v>
      </c>
      <c r="G134" s="35">
        <v>12</v>
      </c>
      <c r="H134" s="35" t="s">
        <v>2054</v>
      </c>
      <c r="I134" s="39" t="s">
        <v>2321</v>
      </c>
      <c r="J134" s="35" t="s">
        <v>2322</v>
      </c>
      <c r="K134" s="35">
        <v>9026522016</v>
      </c>
    </row>
    <row r="135" spans="2:11">
      <c r="B135" s="35">
        <v>149</v>
      </c>
      <c r="C135" s="90">
        <v>45599</v>
      </c>
      <c r="D135" s="35" t="s">
        <v>2053</v>
      </c>
      <c r="E135" s="72" t="s">
        <v>2318</v>
      </c>
      <c r="F135" s="72" t="s">
        <v>2323</v>
      </c>
      <c r="G135" s="35">
        <v>6</v>
      </c>
      <c r="H135" s="35" t="s">
        <v>2054</v>
      </c>
      <c r="I135" s="39" t="s">
        <v>2324</v>
      </c>
      <c r="J135" s="35" t="s">
        <v>2325</v>
      </c>
      <c r="K135" s="35">
        <v>9169904971</v>
      </c>
    </row>
    <row r="136" spans="2:11">
      <c r="B136" s="35">
        <v>150</v>
      </c>
      <c r="C136" s="90">
        <v>45599</v>
      </c>
      <c r="D136" s="35" t="s">
        <v>2053</v>
      </c>
      <c r="E136" s="72" t="s">
        <v>2318</v>
      </c>
      <c r="F136" s="72" t="s">
        <v>2326</v>
      </c>
      <c r="G136" s="35">
        <v>8</v>
      </c>
      <c r="H136" s="35" t="s">
        <v>2054</v>
      </c>
      <c r="I136" s="39" t="s">
        <v>2327</v>
      </c>
      <c r="J136" s="35" t="s">
        <v>2328</v>
      </c>
      <c r="K136" s="35">
        <v>8766350276</v>
      </c>
    </row>
    <row r="137" spans="2:11">
      <c r="B137" s="35">
        <v>151</v>
      </c>
      <c r="C137" s="90">
        <v>45599</v>
      </c>
      <c r="D137" s="35" t="s">
        <v>2053</v>
      </c>
      <c r="E137" s="72" t="s">
        <v>2315</v>
      </c>
      <c r="F137" s="72" t="s">
        <v>1629</v>
      </c>
      <c r="G137" s="35">
        <v>5</v>
      </c>
      <c r="H137" s="35" t="s">
        <v>2054</v>
      </c>
      <c r="I137" s="39" t="s">
        <v>2329</v>
      </c>
      <c r="J137" s="35" t="s">
        <v>2330</v>
      </c>
      <c r="K137" s="35">
        <v>8750140271</v>
      </c>
    </row>
    <row r="138" spans="2:11">
      <c r="B138" s="35">
        <v>152</v>
      </c>
      <c r="C138" s="90">
        <v>45599</v>
      </c>
      <c r="D138" s="35" t="s">
        <v>2053</v>
      </c>
      <c r="E138" s="72" t="s">
        <v>1629</v>
      </c>
      <c r="F138" s="72" t="s">
        <v>282</v>
      </c>
      <c r="G138" s="35">
        <v>5</v>
      </c>
      <c r="H138" s="35" t="s">
        <v>2054</v>
      </c>
      <c r="I138" s="39" t="s">
        <v>2331</v>
      </c>
      <c r="J138" s="35" t="s">
        <v>2332</v>
      </c>
      <c r="K138" s="35">
        <v>7393012357</v>
      </c>
    </row>
    <row r="139" spans="2:11">
      <c r="B139" s="35">
        <v>153</v>
      </c>
      <c r="C139" s="90">
        <v>45599</v>
      </c>
      <c r="D139" s="35" t="s">
        <v>2053</v>
      </c>
      <c r="E139" s="72" t="s">
        <v>1629</v>
      </c>
      <c r="F139" s="72" t="s">
        <v>289</v>
      </c>
      <c r="G139" s="35">
        <v>8</v>
      </c>
      <c r="H139" s="35" t="s">
        <v>2054</v>
      </c>
      <c r="I139" s="39" t="s">
        <v>2333</v>
      </c>
      <c r="J139" s="35" t="s">
        <v>2334</v>
      </c>
      <c r="K139" s="35"/>
    </row>
    <row r="140" spans="2:11">
      <c r="B140" s="35">
        <v>154</v>
      </c>
      <c r="C140" s="90">
        <v>45599</v>
      </c>
      <c r="D140" s="35" t="s">
        <v>2053</v>
      </c>
      <c r="E140" s="72" t="s">
        <v>1629</v>
      </c>
      <c r="F140" s="72" t="s">
        <v>289</v>
      </c>
      <c r="G140" s="35">
        <v>6</v>
      </c>
      <c r="H140" s="35" t="s">
        <v>2054</v>
      </c>
      <c r="I140" s="39" t="s">
        <v>2335</v>
      </c>
      <c r="J140" s="35" t="s">
        <v>2336</v>
      </c>
      <c r="K140" s="35">
        <v>8127642250</v>
      </c>
    </row>
    <row r="141" spans="2:11">
      <c r="B141" s="35">
        <v>155</v>
      </c>
      <c r="C141" s="90">
        <v>45599</v>
      </c>
      <c r="D141" s="35" t="s">
        <v>2053</v>
      </c>
      <c r="E141" s="72" t="s">
        <v>2337</v>
      </c>
      <c r="F141" s="72" t="s">
        <v>2338</v>
      </c>
      <c r="G141" s="35">
        <v>8</v>
      </c>
      <c r="H141" s="35" t="s">
        <v>2054</v>
      </c>
      <c r="I141" s="39" t="s">
        <v>2339</v>
      </c>
      <c r="J141" s="35" t="s">
        <v>2340</v>
      </c>
      <c r="K141" s="35">
        <v>97922002276</v>
      </c>
    </row>
    <row r="142" spans="2:11">
      <c r="B142" s="35">
        <v>156</v>
      </c>
      <c r="C142" s="90">
        <v>45599</v>
      </c>
      <c r="D142" s="35" t="s">
        <v>2053</v>
      </c>
      <c r="E142" s="72" t="s">
        <v>1629</v>
      </c>
      <c r="F142" s="72" t="s">
        <v>661</v>
      </c>
      <c r="G142" s="35">
        <v>5</v>
      </c>
      <c r="H142" s="35" t="s">
        <v>2054</v>
      </c>
      <c r="I142" s="39" t="s">
        <v>2341</v>
      </c>
      <c r="J142" s="35" t="s">
        <v>2342</v>
      </c>
      <c r="K142" s="35"/>
    </row>
    <row r="143" spans="2:11">
      <c r="B143" s="35">
        <v>157</v>
      </c>
      <c r="C143" s="90">
        <v>45599</v>
      </c>
      <c r="D143" s="35" t="s">
        <v>2053</v>
      </c>
      <c r="E143" s="72" t="s">
        <v>661</v>
      </c>
      <c r="F143" s="72" t="s">
        <v>304</v>
      </c>
      <c r="G143" s="35">
        <v>5</v>
      </c>
      <c r="H143" s="35" t="s">
        <v>2054</v>
      </c>
      <c r="I143" s="39" t="s">
        <v>2343</v>
      </c>
      <c r="J143" s="35" t="s">
        <v>2344</v>
      </c>
      <c r="K143" s="35">
        <v>9082143490</v>
      </c>
    </row>
    <row r="144" spans="2:11">
      <c r="B144" s="35">
        <v>158</v>
      </c>
      <c r="C144" s="90">
        <v>45599</v>
      </c>
      <c r="D144" s="35" t="s">
        <v>2053</v>
      </c>
      <c r="E144" s="72" t="s">
        <v>304</v>
      </c>
      <c r="F144" s="72" t="s">
        <v>99</v>
      </c>
      <c r="G144" s="35">
        <v>12</v>
      </c>
      <c r="H144" s="35" t="s">
        <v>2054</v>
      </c>
      <c r="I144" s="39" t="s">
        <v>2345</v>
      </c>
      <c r="J144" s="35" t="s">
        <v>2346</v>
      </c>
      <c r="K144" s="35">
        <v>7275352650</v>
      </c>
    </row>
    <row r="145" spans="2:11">
      <c r="B145" s="35">
        <v>159</v>
      </c>
      <c r="C145" s="90">
        <v>45599</v>
      </c>
      <c r="D145" s="35" t="s">
        <v>2053</v>
      </c>
      <c r="E145" s="72" t="s">
        <v>304</v>
      </c>
      <c r="F145" s="72" t="s">
        <v>2347</v>
      </c>
      <c r="G145" s="35">
        <v>6</v>
      </c>
      <c r="H145" s="35" t="s">
        <v>2054</v>
      </c>
      <c r="I145" s="39" t="s">
        <v>2348</v>
      </c>
      <c r="J145" s="35" t="s">
        <v>2349</v>
      </c>
      <c r="K145" s="35">
        <v>7719688371</v>
      </c>
    </row>
    <row r="146" spans="2:11">
      <c r="B146" s="35">
        <v>160</v>
      </c>
      <c r="C146" s="90">
        <v>45629</v>
      </c>
      <c r="D146" s="35" t="s">
        <v>2053</v>
      </c>
      <c r="E146" s="72" t="s">
        <v>661</v>
      </c>
      <c r="F146" s="72" t="s">
        <v>584</v>
      </c>
      <c r="G146" s="35">
        <v>8</v>
      </c>
      <c r="H146" s="35" t="s">
        <v>2054</v>
      </c>
      <c r="I146" s="39" t="s">
        <v>598</v>
      </c>
      <c r="J146" s="35" t="s">
        <v>2350</v>
      </c>
      <c r="K146" s="35">
        <v>8953842538</v>
      </c>
    </row>
    <row r="147" spans="2:11">
      <c r="B147" s="35">
        <v>162</v>
      </c>
      <c r="C147" s="90">
        <v>45629</v>
      </c>
      <c r="D147" s="35" t="s">
        <v>2053</v>
      </c>
      <c r="E147" s="72" t="s">
        <v>584</v>
      </c>
      <c r="F147" s="72" t="s">
        <v>300</v>
      </c>
      <c r="G147" s="35">
        <v>5</v>
      </c>
      <c r="H147" s="35" t="s">
        <v>2054</v>
      </c>
      <c r="I147" s="39" t="s">
        <v>2351</v>
      </c>
      <c r="J147" s="35" t="s">
        <v>2352</v>
      </c>
      <c r="K147" s="35">
        <v>7458911708</v>
      </c>
    </row>
    <row r="148" spans="2:11">
      <c r="B148" s="35">
        <v>163</v>
      </c>
      <c r="C148" s="90">
        <v>45629</v>
      </c>
      <c r="D148" s="35" t="s">
        <v>2053</v>
      </c>
      <c r="E148" s="72" t="s">
        <v>300</v>
      </c>
      <c r="F148" s="72" t="s">
        <v>951</v>
      </c>
      <c r="G148" s="35">
        <v>8</v>
      </c>
      <c r="H148" s="35" t="s">
        <v>2054</v>
      </c>
      <c r="I148" s="39" t="s">
        <v>2353</v>
      </c>
      <c r="J148" s="35" t="s">
        <v>2354</v>
      </c>
      <c r="K148" s="35">
        <v>8382860604</v>
      </c>
    </row>
    <row r="149" spans="2:11">
      <c r="B149" s="35">
        <v>164</v>
      </c>
      <c r="C149" s="90">
        <v>45629</v>
      </c>
      <c r="D149" s="35" t="s">
        <v>2053</v>
      </c>
      <c r="E149" s="72" t="s">
        <v>300</v>
      </c>
      <c r="F149" s="72" t="s">
        <v>275</v>
      </c>
      <c r="G149" s="35">
        <v>6</v>
      </c>
      <c r="H149" s="35" t="s">
        <v>2054</v>
      </c>
      <c r="I149" s="39" t="s">
        <v>2355</v>
      </c>
      <c r="J149" s="35" t="s">
        <v>2356</v>
      </c>
      <c r="K149" s="35">
        <v>9919175678</v>
      </c>
    </row>
    <row r="150" spans="2:11">
      <c r="B150" s="35">
        <v>165</v>
      </c>
      <c r="C150" s="90">
        <v>45629</v>
      </c>
      <c r="D150" s="35" t="s">
        <v>2053</v>
      </c>
      <c r="E150" s="72" t="s">
        <v>300</v>
      </c>
      <c r="F150" s="72" t="s">
        <v>275</v>
      </c>
      <c r="G150" s="35">
        <v>8</v>
      </c>
      <c r="H150" s="35" t="s">
        <v>2054</v>
      </c>
      <c r="I150" s="39" t="s">
        <v>2357</v>
      </c>
      <c r="J150" s="35" t="s">
        <v>2358</v>
      </c>
      <c r="K150" s="35">
        <v>8081402164</v>
      </c>
    </row>
    <row r="151" spans="2:11">
      <c r="B151" s="35">
        <v>166</v>
      </c>
      <c r="C151" s="90">
        <v>45629</v>
      </c>
      <c r="D151" s="35" t="s">
        <v>2053</v>
      </c>
      <c r="E151" s="72" t="s">
        <v>275</v>
      </c>
      <c r="F151" s="72" t="s">
        <v>298</v>
      </c>
      <c r="G151" s="35">
        <v>5</v>
      </c>
      <c r="H151" s="35" t="s">
        <v>2054</v>
      </c>
      <c r="I151" s="39" t="s">
        <v>2359</v>
      </c>
      <c r="J151" s="35" t="s">
        <v>2360</v>
      </c>
      <c r="K151" s="35">
        <v>9369587371</v>
      </c>
    </row>
    <row r="152" spans="2:11">
      <c r="B152" s="35">
        <v>167</v>
      </c>
      <c r="C152" s="90">
        <v>45629</v>
      </c>
      <c r="D152" s="35" t="s">
        <v>2053</v>
      </c>
      <c r="E152" s="72" t="s">
        <v>280</v>
      </c>
      <c r="F152" s="72" t="s">
        <v>257</v>
      </c>
      <c r="G152" s="35">
        <v>5</v>
      </c>
      <c r="H152" s="35" t="s">
        <v>2054</v>
      </c>
      <c r="I152" s="39" t="s">
        <v>2361</v>
      </c>
      <c r="J152" s="35" t="s">
        <v>2362</v>
      </c>
      <c r="K152" s="35">
        <v>8601438352</v>
      </c>
    </row>
    <row r="153" spans="2:11">
      <c r="B153" s="35">
        <v>168</v>
      </c>
      <c r="C153" s="90">
        <v>45629</v>
      </c>
      <c r="D153" s="35" t="s">
        <v>2053</v>
      </c>
      <c r="E153" s="72" t="s">
        <v>402</v>
      </c>
      <c r="F153" s="72" t="s">
        <v>2111</v>
      </c>
      <c r="G153" s="35">
        <v>12</v>
      </c>
      <c r="H153" s="35" t="s">
        <v>2054</v>
      </c>
      <c r="I153" s="39" t="s">
        <v>2363</v>
      </c>
      <c r="J153" s="35" t="s">
        <v>2364</v>
      </c>
      <c r="K153" s="35">
        <v>7393012357</v>
      </c>
    </row>
    <row r="154" spans="2:11">
      <c r="B154" s="35">
        <v>169</v>
      </c>
      <c r="C154" s="90">
        <v>45629</v>
      </c>
      <c r="D154" s="35" t="s">
        <v>2053</v>
      </c>
      <c r="E154" s="72" t="s">
        <v>402</v>
      </c>
      <c r="F154" s="72" t="s">
        <v>75</v>
      </c>
      <c r="G154" s="35">
        <v>65</v>
      </c>
      <c r="H154" s="35" t="s">
        <v>2054</v>
      </c>
      <c r="I154" s="39" t="s">
        <v>2365</v>
      </c>
      <c r="J154" s="35" t="s">
        <v>2366</v>
      </c>
      <c r="K154" s="35">
        <v>9569427794</v>
      </c>
    </row>
    <row r="155" spans="2:11">
      <c r="B155" s="35">
        <v>170</v>
      </c>
      <c r="C155" s="90">
        <v>45629</v>
      </c>
      <c r="D155" s="35" t="s">
        <v>2053</v>
      </c>
      <c r="E155" s="72" t="s">
        <v>748</v>
      </c>
      <c r="F155" s="72" t="s">
        <v>271</v>
      </c>
      <c r="G155" s="35">
        <v>8</v>
      </c>
      <c r="H155" s="35" t="s">
        <v>2054</v>
      </c>
      <c r="I155" s="39" t="s">
        <v>2367</v>
      </c>
      <c r="J155" s="35" t="s">
        <v>2368</v>
      </c>
      <c r="K155" s="35">
        <v>8783066998</v>
      </c>
    </row>
    <row r="156" spans="2:11">
      <c r="B156" s="35">
        <v>171</v>
      </c>
      <c r="C156" s="90">
        <v>45629</v>
      </c>
      <c r="D156" s="35" t="s">
        <v>2053</v>
      </c>
      <c r="E156" s="72" t="s">
        <v>1741</v>
      </c>
      <c r="F156" s="72" t="s">
        <v>308</v>
      </c>
      <c r="G156" s="35">
        <v>5</v>
      </c>
      <c r="H156" s="35" t="s">
        <v>2054</v>
      </c>
      <c r="I156" s="39" t="s">
        <v>2241</v>
      </c>
      <c r="J156" s="35" t="s">
        <v>2369</v>
      </c>
      <c r="K156" s="35">
        <v>8253355757</v>
      </c>
    </row>
    <row r="157" spans="2:11">
      <c r="B157" s="35">
        <v>172</v>
      </c>
      <c r="C157" s="90">
        <v>45629</v>
      </c>
      <c r="D157" s="35" t="s">
        <v>2053</v>
      </c>
      <c r="E157" s="72" t="s">
        <v>2370</v>
      </c>
      <c r="F157" s="72" t="s">
        <v>393</v>
      </c>
      <c r="G157" s="35">
        <v>5</v>
      </c>
      <c r="H157" s="35" t="s">
        <v>2054</v>
      </c>
      <c r="I157" s="39" t="s">
        <v>2371</v>
      </c>
      <c r="J157" s="35" t="s">
        <v>2372</v>
      </c>
      <c r="K157" s="35">
        <v>8783066998</v>
      </c>
    </row>
    <row r="158" spans="2:11">
      <c r="B158" s="35">
        <v>173</v>
      </c>
      <c r="C158" s="90">
        <v>45629</v>
      </c>
      <c r="D158" s="35" t="s">
        <v>2053</v>
      </c>
      <c r="E158" s="72" t="s">
        <v>595</v>
      </c>
      <c r="F158" s="72" t="s">
        <v>393</v>
      </c>
      <c r="G158" s="35">
        <v>8</v>
      </c>
      <c r="H158" s="35" t="s">
        <v>2054</v>
      </c>
      <c r="I158" s="39" t="s">
        <v>2373</v>
      </c>
      <c r="J158" s="35" t="s">
        <v>2374</v>
      </c>
      <c r="K158" s="35">
        <v>7428651665</v>
      </c>
    </row>
    <row r="159" spans="2:11">
      <c r="B159" s="35">
        <v>174</v>
      </c>
      <c r="C159" s="90">
        <v>45629</v>
      </c>
      <c r="D159" s="35" t="s">
        <v>2053</v>
      </c>
      <c r="E159" s="72" t="s">
        <v>833</v>
      </c>
      <c r="F159" s="72" t="s">
        <v>2305</v>
      </c>
      <c r="G159" s="35">
        <v>6</v>
      </c>
      <c r="H159" s="35" t="s">
        <v>2054</v>
      </c>
      <c r="I159" s="39" t="s">
        <v>38</v>
      </c>
      <c r="J159" s="35" t="s">
        <v>2375</v>
      </c>
      <c r="K159" s="35">
        <v>9936795182</v>
      </c>
    </row>
    <row r="160" spans="2:11">
      <c r="B160" s="35">
        <v>175</v>
      </c>
      <c r="C160" s="35" t="s">
        <v>2376</v>
      </c>
      <c r="D160" s="35" t="s">
        <v>2053</v>
      </c>
      <c r="E160" s="72" t="s">
        <v>833</v>
      </c>
      <c r="F160" s="72" t="s">
        <v>797</v>
      </c>
      <c r="G160" s="35">
        <v>8</v>
      </c>
      <c r="H160" s="35" t="s">
        <v>2054</v>
      </c>
      <c r="I160" s="39" t="s">
        <v>2377</v>
      </c>
      <c r="J160" s="35" t="s">
        <v>2378</v>
      </c>
      <c r="K160" s="35">
        <v>8881485798</v>
      </c>
    </row>
    <row r="161" spans="2:11">
      <c r="B161" s="35">
        <v>176</v>
      </c>
      <c r="C161" s="35" t="s">
        <v>2376</v>
      </c>
      <c r="D161" s="35" t="s">
        <v>2053</v>
      </c>
      <c r="E161" s="72" t="s">
        <v>833</v>
      </c>
      <c r="F161" s="72" t="s">
        <v>797</v>
      </c>
      <c r="G161" s="35">
        <v>5</v>
      </c>
      <c r="H161" s="35" t="s">
        <v>2054</v>
      </c>
      <c r="I161" s="39" t="s">
        <v>2379</v>
      </c>
      <c r="J161" s="35" t="s">
        <v>2380</v>
      </c>
      <c r="K161" s="35">
        <v>9118756133</v>
      </c>
    </row>
    <row r="162" spans="2:11">
      <c r="B162" s="35">
        <v>177</v>
      </c>
      <c r="C162" s="35" t="s">
        <v>2376</v>
      </c>
      <c r="D162" s="35" t="s">
        <v>2053</v>
      </c>
      <c r="E162" s="72" t="s">
        <v>132</v>
      </c>
      <c r="F162" s="72" t="s">
        <v>2312</v>
      </c>
      <c r="G162" s="35">
        <v>5</v>
      </c>
      <c r="H162" s="35" t="s">
        <v>2054</v>
      </c>
      <c r="I162" s="39" t="s">
        <v>2381</v>
      </c>
      <c r="J162" s="35" t="s">
        <v>2382</v>
      </c>
      <c r="K162" s="35">
        <v>9889501969</v>
      </c>
    </row>
    <row r="163" spans="2:11">
      <c r="B163" s="35">
        <v>178</v>
      </c>
      <c r="C163" s="35" t="s">
        <v>2376</v>
      </c>
      <c r="D163" s="35" t="s">
        <v>2053</v>
      </c>
      <c r="E163" s="72" t="s">
        <v>405</v>
      </c>
      <c r="F163" s="72" t="s">
        <v>2315</v>
      </c>
      <c r="G163" s="35">
        <v>12</v>
      </c>
      <c r="H163" s="35" t="s">
        <v>2054</v>
      </c>
      <c r="I163" s="39" t="s">
        <v>20</v>
      </c>
      <c r="J163" s="35" t="s">
        <v>2383</v>
      </c>
      <c r="K163" s="35">
        <v>8700985412</v>
      </c>
    </row>
    <row r="164" spans="2:11">
      <c r="B164" s="35">
        <v>179</v>
      </c>
      <c r="C164" s="35" t="s">
        <v>2376</v>
      </c>
      <c r="D164" s="35" t="s">
        <v>2053</v>
      </c>
      <c r="E164" s="72" t="s">
        <v>2315</v>
      </c>
      <c r="F164" s="72" t="s">
        <v>2318</v>
      </c>
      <c r="G164" s="35">
        <v>6</v>
      </c>
      <c r="H164" s="35" t="s">
        <v>2054</v>
      </c>
      <c r="I164" s="39" t="s">
        <v>2367</v>
      </c>
      <c r="J164" s="35" t="s">
        <v>2384</v>
      </c>
      <c r="K164" s="35">
        <v>8004179867</v>
      </c>
    </row>
    <row r="165" spans="2:11">
      <c r="B165" s="35">
        <v>180</v>
      </c>
      <c r="C165" s="35" t="s">
        <v>2376</v>
      </c>
      <c r="D165" s="35" t="s">
        <v>2053</v>
      </c>
      <c r="E165" s="72" t="s">
        <v>2315</v>
      </c>
      <c r="F165" s="72" t="s">
        <v>2318</v>
      </c>
      <c r="G165" s="35">
        <v>8</v>
      </c>
      <c r="H165" s="35" t="s">
        <v>2054</v>
      </c>
      <c r="I165" s="39" t="s">
        <v>2385</v>
      </c>
      <c r="J165" s="35" t="s">
        <v>2386</v>
      </c>
      <c r="K165" s="35">
        <v>9506325021</v>
      </c>
    </row>
    <row r="166" spans="2:11">
      <c r="B166" s="35">
        <v>181</v>
      </c>
      <c r="C166" s="35" t="s">
        <v>2376</v>
      </c>
      <c r="D166" s="35" t="s">
        <v>2053</v>
      </c>
      <c r="E166" s="72" t="s">
        <v>2318</v>
      </c>
      <c r="F166" s="72" t="s">
        <v>2323</v>
      </c>
      <c r="G166" s="35">
        <v>5</v>
      </c>
      <c r="H166" s="35" t="s">
        <v>2054</v>
      </c>
      <c r="I166" s="39" t="s">
        <v>2387</v>
      </c>
      <c r="J166" s="35" t="s">
        <v>2388</v>
      </c>
      <c r="K166" s="35">
        <v>7390035773</v>
      </c>
    </row>
    <row r="167" spans="2:11">
      <c r="B167" s="35">
        <v>182</v>
      </c>
      <c r="C167" s="35" t="s">
        <v>2376</v>
      </c>
      <c r="D167" s="35" t="s">
        <v>2053</v>
      </c>
      <c r="E167" s="72" t="s">
        <v>2318</v>
      </c>
      <c r="F167" s="72" t="s">
        <v>2326</v>
      </c>
      <c r="G167" s="35">
        <v>5</v>
      </c>
      <c r="H167" s="35" t="s">
        <v>2054</v>
      </c>
      <c r="I167" s="39" t="s">
        <v>2389</v>
      </c>
      <c r="J167" s="35" t="s">
        <v>2390</v>
      </c>
      <c r="K167" s="35">
        <v>9918682742</v>
      </c>
    </row>
    <row r="168" spans="2:11">
      <c r="B168" s="35">
        <v>183</v>
      </c>
      <c r="C168" s="35" t="s">
        <v>2376</v>
      </c>
      <c r="D168" s="35" t="s">
        <v>2053</v>
      </c>
      <c r="E168" s="72" t="s">
        <v>2315</v>
      </c>
      <c r="F168" s="72" t="s">
        <v>1629</v>
      </c>
      <c r="G168" s="35">
        <v>8</v>
      </c>
      <c r="H168" s="35" t="s">
        <v>2054</v>
      </c>
      <c r="I168" s="39" t="s">
        <v>2391</v>
      </c>
      <c r="J168" s="35" t="s">
        <v>2392</v>
      </c>
      <c r="K168" s="35">
        <v>9219647155</v>
      </c>
    </row>
    <row r="169" spans="2:11">
      <c r="B169" s="35">
        <v>184</v>
      </c>
      <c r="C169" s="35" t="s">
        <v>2376</v>
      </c>
      <c r="D169" s="35" t="s">
        <v>2053</v>
      </c>
      <c r="E169" s="72" t="s">
        <v>1629</v>
      </c>
      <c r="F169" s="72" t="s">
        <v>282</v>
      </c>
      <c r="G169" s="35">
        <v>6</v>
      </c>
      <c r="H169" s="35" t="s">
        <v>2054</v>
      </c>
      <c r="I169" s="39" t="s">
        <v>2393</v>
      </c>
      <c r="J169" s="35" t="s">
        <v>2394</v>
      </c>
      <c r="K169" s="35">
        <v>7080640082</v>
      </c>
    </row>
    <row r="170" spans="2:11">
      <c r="B170" s="35">
        <v>185</v>
      </c>
      <c r="C170" s="35" t="s">
        <v>2376</v>
      </c>
      <c r="D170" s="35" t="s">
        <v>2053</v>
      </c>
      <c r="E170" s="72" t="s">
        <v>584</v>
      </c>
      <c r="F170" s="72" t="s">
        <v>300</v>
      </c>
      <c r="G170" s="35">
        <v>8</v>
      </c>
      <c r="H170" s="35" t="s">
        <v>2054</v>
      </c>
      <c r="I170" s="39" t="s">
        <v>1300</v>
      </c>
      <c r="J170" s="35" t="s">
        <v>2395</v>
      </c>
      <c r="K170" s="35">
        <v>9818419824</v>
      </c>
    </row>
    <row r="171" spans="2:11">
      <c r="B171" s="35">
        <v>186</v>
      </c>
      <c r="C171" s="35" t="s">
        <v>2376</v>
      </c>
      <c r="D171" s="35" t="s">
        <v>2053</v>
      </c>
      <c r="E171" s="72" t="s">
        <v>300</v>
      </c>
      <c r="F171" s="72" t="s">
        <v>951</v>
      </c>
      <c r="G171" s="35">
        <v>5</v>
      </c>
      <c r="H171" s="35" t="s">
        <v>2054</v>
      </c>
      <c r="I171" s="39" t="s">
        <v>2396</v>
      </c>
      <c r="J171" s="35" t="s">
        <v>2397</v>
      </c>
      <c r="K171" s="35">
        <v>8948210400</v>
      </c>
    </row>
    <row r="172" spans="2:11">
      <c r="B172" s="35">
        <v>187</v>
      </c>
      <c r="C172" s="35" t="s">
        <v>2398</v>
      </c>
      <c r="D172" s="35" t="s">
        <v>2053</v>
      </c>
      <c r="E172" s="72" t="s">
        <v>300</v>
      </c>
      <c r="F172" s="72" t="s">
        <v>275</v>
      </c>
      <c r="G172" s="35">
        <v>5</v>
      </c>
      <c r="H172" s="35" t="s">
        <v>2054</v>
      </c>
      <c r="I172" s="39" t="s">
        <v>2399</v>
      </c>
      <c r="J172" s="35" t="s">
        <v>2400</v>
      </c>
      <c r="K172" s="35">
        <v>8577948452</v>
      </c>
    </row>
    <row r="173" spans="2:11">
      <c r="B173" s="35">
        <v>188</v>
      </c>
      <c r="C173" s="35" t="s">
        <v>2398</v>
      </c>
      <c r="D173" s="35" t="s">
        <v>2053</v>
      </c>
      <c r="E173" s="72" t="s">
        <v>300</v>
      </c>
      <c r="F173" s="72" t="s">
        <v>275</v>
      </c>
      <c r="G173" s="35">
        <v>12</v>
      </c>
      <c r="H173" s="35" t="s">
        <v>2054</v>
      </c>
      <c r="I173" s="39" t="s">
        <v>2401</v>
      </c>
      <c r="J173" s="35" t="s">
        <v>2402</v>
      </c>
      <c r="K173" s="35">
        <v>9369018279</v>
      </c>
    </row>
    <row r="174" spans="2:11">
      <c r="B174" s="35">
        <v>189</v>
      </c>
      <c r="C174" s="35" t="s">
        <v>2398</v>
      </c>
      <c r="D174" s="35" t="s">
        <v>2053</v>
      </c>
      <c r="E174" s="72" t="s">
        <v>275</v>
      </c>
      <c r="F174" s="72" t="s">
        <v>298</v>
      </c>
      <c r="G174" s="35">
        <v>6</v>
      </c>
      <c r="H174" s="35" t="s">
        <v>2054</v>
      </c>
      <c r="I174" s="39" t="s">
        <v>2403</v>
      </c>
      <c r="J174" s="35" t="s">
        <v>2404</v>
      </c>
      <c r="K174" s="35">
        <v>9026758602</v>
      </c>
    </row>
    <row r="175" spans="2:11">
      <c r="B175" s="35">
        <v>190</v>
      </c>
      <c r="C175" s="35" t="s">
        <v>2398</v>
      </c>
      <c r="D175" s="35" t="s">
        <v>2053</v>
      </c>
      <c r="E175" s="72" t="s">
        <v>280</v>
      </c>
      <c r="F175" s="72" t="s">
        <v>257</v>
      </c>
      <c r="G175" s="35">
        <v>8</v>
      </c>
      <c r="H175" s="35" t="s">
        <v>2054</v>
      </c>
      <c r="I175" s="39" t="s">
        <v>2405</v>
      </c>
      <c r="J175" s="35" t="s">
        <v>2406</v>
      </c>
      <c r="K175" s="35">
        <v>7970438068</v>
      </c>
    </row>
    <row r="176" spans="2:11">
      <c r="B176" s="35">
        <v>191</v>
      </c>
      <c r="C176" s="35" t="s">
        <v>2398</v>
      </c>
      <c r="D176" s="35" t="s">
        <v>2053</v>
      </c>
      <c r="E176" s="72" t="s">
        <v>1824</v>
      </c>
      <c r="F176" s="72" t="s">
        <v>787</v>
      </c>
      <c r="G176" s="35">
        <v>5</v>
      </c>
      <c r="H176" s="35" t="s">
        <v>2054</v>
      </c>
      <c r="I176" s="39" t="s">
        <v>2407</v>
      </c>
      <c r="J176" s="35" t="s">
        <v>2408</v>
      </c>
      <c r="K176" s="35">
        <v>7054271716</v>
      </c>
    </row>
    <row r="177" spans="2:11">
      <c r="B177" s="35">
        <v>192</v>
      </c>
      <c r="C177" s="35" t="s">
        <v>2398</v>
      </c>
      <c r="D177" s="35" t="s">
        <v>2053</v>
      </c>
      <c r="E177" s="72" t="s">
        <v>1824</v>
      </c>
      <c r="F177" s="72" t="s">
        <v>1836</v>
      </c>
      <c r="G177" s="35">
        <v>5</v>
      </c>
      <c r="H177" s="35" t="s">
        <v>2054</v>
      </c>
      <c r="I177" s="39" t="s">
        <v>2409</v>
      </c>
      <c r="J177" s="35" t="s">
        <v>2410</v>
      </c>
      <c r="K177" s="35">
        <v>8953949921</v>
      </c>
    </row>
    <row r="178" spans="2:11">
      <c r="B178" s="35">
        <v>193</v>
      </c>
      <c r="C178" s="35" t="s">
        <v>2398</v>
      </c>
      <c r="D178" s="35" t="s">
        <v>2053</v>
      </c>
      <c r="E178" s="72" t="s">
        <v>1836</v>
      </c>
      <c r="F178" s="72" t="s">
        <v>822</v>
      </c>
      <c r="G178" s="35">
        <v>8</v>
      </c>
      <c r="H178" s="35" t="s">
        <v>2054</v>
      </c>
      <c r="I178" s="39" t="s">
        <v>2411</v>
      </c>
      <c r="J178" s="35" t="s">
        <v>2412</v>
      </c>
      <c r="K178" s="35">
        <v>9794609242</v>
      </c>
    </row>
    <row r="179" spans="2:11">
      <c r="B179" s="35">
        <v>194</v>
      </c>
      <c r="C179" s="35" t="s">
        <v>2398</v>
      </c>
      <c r="D179" s="35" t="s">
        <v>2053</v>
      </c>
      <c r="E179" s="72" t="s">
        <v>1836</v>
      </c>
      <c r="F179" s="72" t="s">
        <v>822</v>
      </c>
      <c r="G179" s="35">
        <v>6</v>
      </c>
      <c r="H179" s="35" t="s">
        <v>2054</v>
      </c>
      <c r="I179" s="39" t="s">
        <v>2413</v>
      </c>
      <c r="J179" s="35" t="s">
        <v>2414</v>
      </c>
      <c r="K179" s="35">
        <v>7529062918</v>
      </c>
    </row>
    <row r="180" spans="2:11">
      <c r="B180" s="35">
        <v>195</v>
      </c>
      <c r="C180" s="35" t="s">
        <v>2398</v>
      </c>
      <c r="D180" s="35" t="s">
        <v>2053</v>
      </c>
      <c r="E180" s="72" t="s">
        <v>1836</v>
      </c>
      <c r="F180" s="72" t="s">
        <v>721</v>
      </c>
      <c r="G180" s="35">
        <v>8</v>
      </c>
      <c r="H180" s="35" t="s">
        <v>2054</v>
      </c>
      <c r="I180" s="39" t="s">
        <v>2415</v>
      </c>
      <c r="J180" s="35" t="s">
        <v>2416</v>
      </c>
      <c r="K180" s="35">
        <v>7310088604</v>
      </c>
    </row>
    <row r="181" spans="2:11">
      <c r="B181" s="35">
        <v>196</v>
      </c>
      <c r="C181" s="35" t="s">
        <v>2398</v>
      </c>
      <c r="D181" s="35" t="s">
        <v>2053</v>
      </c>
      <c r="E181" s="72" t="s">
        <v>132</v>
      </c>
      <c r="F181" s="72" t="s">
        <v>797</v>
      </c>
      <c r="G181" s="35">
        <v>5</v>
      </c>
      <c r="H181" s="35" t="s">
        <v>2054</v>
      </c>
      <c r="I181" s="39" t="s">
        <v>1295</v>
      </c>
      <c r="J181" s="35" t="s">
        <v>2417</v>
      </c>
      <c r="K181" s="35">
        <v>8052156877</v>
      </c>
    </row>
    <row r="182" spans="2:11">
      <c r="B182" s="35">
        <v>197</v>
      </c>
      <c r="C182" s="35" t="s">
        <v>2398</v>
      </c>
      <c r="D182" s="35" t="s">
        <v>2053</v>
      </c>
      <c r="E182" s="72" t="s">
        <v>797</v>
      </c>
      <c r="F182" s="72" t="s">
        <v>800</v>
      </c>
      <c r="G182" s="35">
        <v>5</v>
      </c>
      <c r="H182" s="35" t="s">
        <v>2054</v>
      </c>
      <c r="I182" s="39" t="s">
        <v>2418</v>
      </c>
      <c r="J182" s="35" t="s">
        <v>2419</v>
      </c>
      <c r="K182" s="35">
        <v>7800403199</v>
      </c>
    </row>
    <row r="183" spans="2:11">
      <c r="B183" s="35">
        <v>198</v>
      </c>
      <c r="C183" s="35" t="s">
        <v>2398</v>
      </c>
      <c r="D183" s="35" t="s">
        <v>2053</v>
      </c>
      <c r="E183" s="72" t="s">
        <v>150</v>
      </c>
      <c r="F183" s="72" t="s">
        <v>430</v>
      </c>
      <c r="G183" s="35">
        <v>12</v>
      </c>
      <c r="H183" s="35" t="s">
        <v>2054</v>
      </c>
      <c r="I183" s="39" t="s">
        <v>2420</v>
      </c>
      <c r="J183" s="35" t="s">
        <v>2421</v>
      </c>
      <c r="K183" s="35">
        <v>9935122580</v>
      </c>
    </row>
    <row r="184" spans="2:11">
      <c r="B184" s="35">
        <v>199</v>
      </c>
      <c r="C184" s="35" t="s">
        <v>2422</v>
      </c>
      <c r="D184" s="35" t="s">
        <v>2053</v>
      </c>
      <c r="E184" s="72" t="s">
        <v>150</v>
      </c>
      <c r="F184" s="72" t="s">
        <v>430</v>
      </c>
      <c r="G184" s="35">
        <v>6</v>
      </c>
      <c r="H184" s="35" t="s">
        <v>2054</v>
      </c>
      <c r="I184" s="39" t="s">
        <v>1544</v>
      </c>
      <c r="J184" s="35" t="s">
        <v>2423</v>
      </c>
      <c r="K184" s="35">
        <v>7752860673</v>
      </c>
    </row>
    <row r="185" spans="2:11">
      <c r="B185" s="35">
        <v>200</v>
      </c>
      <c r="C185" s="35" t="s">
        <v>2422</v>
      </c>
      <c r="D185" s="35" t="s">
        <v>2053</v>
      </c>
      <c r="E185" s="72" t="s">
        <v>150</v>
      </c>
      <c r="F185" s="72" t="s">
        <v>430</v>
      </c>
      <c r="G185" s="35">
        <v>8</v>
      </c>
      <c r="H185" s="35" t="s">
        <v>2054</v>
      </c>
      <c r="I185" s="39" t="s">
        <v>2424</v>
      </c>
      <c r="J185" s="35" t="s">
        <v>2425</v>
      </c>
      <c r="K185" s="35">
        <v>9956532789</v>
      </c>
    </row>
    <row r="186" spans="2:11">
      <c r="B186" s="35">
        <v>201</v>
      </c>
      <c r="C186" s="35" t="s">
        <v>2422</v>
      </c>
      <c r="D186" s="35" t="s">
        <v>2053</v>
      </c>
      <c r="E186" s="72" t="s">
        <v>150</v>
      </c>
      <c r="F186" s="72" t="s">
        <v>430</v>
      </c>
      <c r="G186" s="35">
        <v>5</v>
      </c>
      <c r="H186" s="35" t="s">
        <v>2054</v>
      </c>
      <c r="I186" s="39" t="s">
        <v>2426</v>
      </c>
      <c r="J186" s="35" t="s">
        <v>2427</v>
      </c>
      <c r="K186" s="35">
        <v>9984851175</v>
      </c>
    </row>
    <row r="187" spans="2:11">
      <c r="B187" s="35">
        <v>202</v>
      </c>
      <c r="C187" s="35" t="s">
        <v>2422</v>
      </c>
      <c r="D187" s="35" t="s">
        <v>2053</v>
      </c>
      <c r="E187" s="72" t="s">
        <v>430</v>
      </c>
      <c r="F187" s="72" t="s">
        <v>1756</v>
      </c>
      <c r="G187" s="35">
        <v>5</v>
      </c>
      <c r="H187" s="35" t="s">
        <v>2054</v>
      </c>
      <c r="I187" s="39" t="s">
        <v>2428</v>
      </c>
      <c r="J187" s="35" t="s">
        <v>2429</v>
      </c>
      <c r="K187" s="35">
        <v>7310005514</v>
      </c>
    </row>
    <row r="188" spans="2:11">
      <c r="B188" s="35">
        <v>203</v>
      </c>
      <c r="C188" s="35" t="s">
        <v>2422</v>
      </c>
      <c r="D188" s="35" t="s">
        <v>2053</v>
      </c>
      <c r="E188" s="72" t="s">
        <v>430</v>
      </c>
      <c r="F188" s="72" t="s">
        <v>1756</v>
      </c>
      <c r="G188" s="35">
        <v>8</v>
      </c>
      <c r="H188" s="35" t="s">
        <v>2054</v>
      </c>
      <c r="I188" s="39" t="s">
        <v>28</v>
      </c>
      <c r="J188" s="35" t="s">
        <v>2430</v>
      </c>
      <c r="K188" s="35">
        <v>9838323923</v>
      </c>
    </row>
    <row r="189" spans="2:11">
      <c r="B189" s="35">
        <v>204</v>
      </c>
      <c r="C189" s="35" t="s">
        <v>2422</v>
      </c>
      <c r="D189" s="35" t="s">
        <v>2053</v>
      </c>
      <c r="E189" s="72" t="s">
        <v>430</v>
      </c>
      <c r="F189" s="72" t="s">
        <v>1756</v>
      </c>
      <c r="G189" s="35">
        <v>6</v>
      </c>
      <c r="H189" s="35" t="s">
        <v>2054</v>
      </c>
      <c r="I189" s="39" t="s">
        <v>2431</v>
      </c>
      <c r="J189" s="35" t="s">
        <v>2432</v>
      </c>
      <c r="K189" s="35">
        <v>9648115811</v>
      </c>
    </row>
    <row r="190" spans="2:11">
      <c r="B190" s="35">
        <v>205</v>
      </c>
      <c r="C190" s="35" t="s">
        <v>2422</v>
      </c>
      <c r="D190" s="35" t="s">
        <v>2053</v>
      </c>
      <c r="E190" s="72" t="s">
        <v>430</v>
      </c>
      <c r="F190" s="72" t="s">
        <v>1799</v>
      </c>
      <c r="G190" s="35">
        <v>8</v>
      </c>
      <c r="H190" s="35" t="s">
        <v>2054</v>
      </c>
      <c r="I190" s="39" t="s">
        <v>2433</v>
      </c>
      <c r="J190" s="35" t="s">
        <v>2434</v>
      </c>
      <c r="K190" s="35">
        <v>9161564931</v>
      </c>
    </row>
    <row r="191" spans="2:11">
      <c r="B191" s="35">
        <v>206</v>
      </c>
      <c r="C191" s="35" t="s">
        <v>2422</v>
      </c>
      <c r="D191" s="35" t="s">
        <v>2053</v>
      </c>
      <c r="E191" s="72" t="s">
        <v>1799</v>
      </c>
      <c r="F191" s="72" t="s">
        <v>1776</v>
      </c>
      <c r="G191" s="35">
        <v>5</v>
      </c>
      <c r="H191" s="35" t="s">
        <v>2054</v>
      </c>
      <c r="I191" s="39" t="s">
        <v>2435</v>
      </c>
      <c r="J191" s="35" t="s">
        <v>2436</v>
      </c>
      <c r="K191" s="35">
        <v>8188862068</v>
      </c>
    </row>
    <row r="192" spans="2:11">
      <c r="B192" s="35">
        <v>207</v>
      </c>
      <c r="C192" s="35" t="s">
        <v>2422</v>
      </c>
      <c r="D192" s="35" t="s">
        <v>2053</v>
      </c>
      <c r="E192" s="72" t="s">
        <v>1799</v>
      </c>
      <c r="F192" s="72" t="s">
        <v>1776</v>
      </c>
      <c r="G192" s="35">
        <v>5</v>
      </c>
      <c r="H192" s="35" t="s">
        <v>2054</v>
      </c>
      <c r="I192" s="39" t="s">
        <v>2437</v>
      </c>
      <c r="J192" s="35" t="s">
        <v>2438</v>
      </c>
      <c r="K192" s="35">
        <v>7275548003</v>
      </c>
    </row>
    <row r="193" spans="2:11">
      <c r="B193" s="35">
        <v>208</v>
      </c>
      <c r="C193" s="35" t="s">
        <v>2422</v>
      </c>
      <c r="D193" s="35" t="s">
        <v>2053</v>
      </c>
      <c r="E193" s="72" t="s">
        <v>1799</v>
      </c>
      <c r="F193" s="72" t="s">
        <v>833</v>
      </c>
      <c r="G193" s="35">
        <v>12</v>
      </c>
      <c r="H193" s="35" t="s">
        <v>2054</v>
      </c>
      <c r="I193" s="39" t="s">
        <v>2439</v>
      </c>
      <c r="J193" s="35" t="s">
        <v>2440</v>
      </c>
      <c r="K193" s="35">
        <v>9120510608</v>
      </c>
    </row>
    <row r="194" spans="2:11">
      <c r="B194" s="35">
        <v>209</v>
      </c>
      <c r="C194" s="35" t="s">
        <v>2422</v>
      </c>
      <c r="D194" s="35" t="s">
        <v>2053</v>
      </c>
      <c r="E194" s="72" t="s">
        <v>2318</v>
      </c>
      <c r="F194" s="72" t="s">
        <v>2323</v>
      </c>
      <c r="G194" s="35">
        <v>6</v>
      </c>
      <c r="H194" s="35" t="s">
        <v>2054</v>
      </c>
      <c r="I194" s="39" t="s">
        <v>2441</v>
      </c>
      <c r="J194" s="35" t="s">
        <v>2442</v>
      </c>
      <c r="K194" s="35">
        <v>7233060389</v>
      </c>
    </row>
    <row r="195" spans="2:11">
      <c r="B195" s="35">
        <v>210</v>
      </c>
      <c r="C195" s="35" t="s">
        <v>2422</v>
      </c>
      <c r="D195" s="35" t="s">
        <v>2053</v>
      </c>
      <c r="E195" s="72" t="s">
        <v>2318</v>
      </c>
      <c r="F195" s="72" t="s">
        <v>2326</v>
      </c>
      <c r="G195" s="35">
        <v>8</v>
      </c>
      <c r="H195" s="35" t="s">
        <v>2054</v>
      </c>
      <c r="I195" s="39" t="s">
        <v>2443</v>
      </c>
      <c r="J195" s="35" t="s">
        <v>2444</v>
      </c>
      <c r="K195" s="35">
        <v>7310075893</v>
      </c>
    </row>
    <row r="196" spans="2:11">
      <c r="B196" s="35">
        <v>211</v>
      </c>
      <c r="C196" s="35" t="s">
        <v>2445</v>
      </c>
      <c r="D196" s="35" t="s">
        <v>2053</v>
      </c>
      <c r="E196" s="72" t="s">
        <v>2315</v>
      </c>
      <c r="F196" s="72" t="s">
        <v>1629</v>
      </c>
      <c r="G196" s="35">
        <v>5</v>
      </c>
      <c r="H196" s="35" t="s">
        <v>2054</v>
      </c>
      <c r="I196" s="39" t="s">
        <v>2446</v>
      </c>
      <c r="J196" s="35" t="s">
        <v>2447</v>
      </c>
      <c r="K196" s="35">
        <v>8563836551</v>
      </c>
    </row>
    <row r="197" spans="2:11">
      <c r="B197" s="35">
        <v>212</v>
      </c>
      <c r="C197" s="35" t="s">
        <v>2445</v>
      </c>
      <c r="D197" s="35" t="s">
        <v>2053</v>
      </c>
      <c r="E197" s="72" t="s">
        <v>2318</v>
      </c>
      <c r="F197" s="72" t="s">
        <v>2323</v>
      </c>
      <c r="G197" s="35">
        <v>5</v>
      </c>
      <c r="H197" s="35" t="s">
        <v>2054</v>
      </c>
      <c r="I197" s="39" t="s">
        <v>2448</v>
      </c>
      <c r="J197" s="35" t="s">
        <v>2449</v>
      </c>
      <c r="K197" s="35">
        <v>9454342581</v>
      </c>
    </row>
    <row r="198" spans="2:11">
      <c r="B198" s="35">
        <v>213</v>
      </c>
      <c r="C198" s="35" t="s">
        <v>2445</v>
      </c>
      <c r="D198" s="35" t="s">
        <v>2053</v>
      </c>
      <c r="E198" s="72" t="s">
        <v>2318</v>
      </c>
      <c r="F198" s="72" t="s">
        <v>2326</v>
      </c>
      <c r="G198" s="35">
        <v>8</v>
      </c>
      <c r="H198" s="35" t="s">
        <v>2054</v>
      </c>
      <c r="I198" s="39" t="s">
        <v>2391</v>
      </c>
      <c r="J198" s="35" t="s">
        <v>2450</v>
      </c>
      <c r="K198" s="35">
        <v>7742125438</v>
      </c>
    </row>
    <row r="199" spans="2:11">
      <c r="B199" s="35">
        <v>214</v>
      </c>
      <c r="C199" s="35" t="s">
        <v>2445</v>
      </c>
      <c r="D199" s="35" t="s">
        <v>2053</v>
      </c>
      <c r="E199" s="72" t="s">
        <v>2315</v>
      </c>
      <c r="F199" s="72" t="s">
        <v>275</v>
      </c>
      <c r="G199" s="35">
        <v>6</v>
      </c>
      <c r="H199" s="35" t="s">
        <v>2054</v>
      </c>
      <c r="I199" s="39" t="s">
        <v>2451</v>
      </c>
      <c r="J199" s="35" t="s">
        <v>2452</v>
      </c>
      <c r="K199" s="35"/>
    </row>
    <row r="200" spans="2:11">
      <c r="B200" s="35">
        <v>215</v>
      </c>
      <c r="C200" s="35" t="s">
        <v>2445</v>
      </c>
      <c r="D200" s="35" t="s">
        <v>2053</v>
      </c>
      <c r="E200" s="72" t="s">
        <v>2318</v>
      </c>
      <c r="F200" s="72" t="s">
        <v>2323</v>
      </c>
      <c r="G200" s="35">
        <v>8</v>
      </c>
      <c r="H200" s="35" t="s">
        <v>2054</v>
      </c>
      <c r="I200" s="39" t="s">
        <v>2453</v>
      </c>
      <c r="J200" s="35" t="s">
        <v>2454</v>
      </c>
      <c r="K200" s="35">
        <v>6388148648</v>
      </c>
    </row>
    <row r="201" spans="2:11">
      <c r="B201" s="35">
        <v>216</v>
      </c>
      <c r="C201" s="35" t="s">
        <v>2445</v>
      </c>
      <c r="D201" s="35" t="s">
        <v>2053</v>
      </c>
      <c r="E201" s="72" t="s">
        <v>2318</v>
      </c>
      <c r="F201" s="72" t="s">
        <v>2326</v>
      </c>
      <c r="G201" s="35">
        <v>5</v>
      </c>
      <c r="H201" s="35" t="s">
        <v>2054</v>
      </c>
      <c r="I201" s="39" t="s">
        <v>7</v>
      </c>
      <c r="J201" s="35" t="s">
        <v>2455</v>
      </c>
      <c r="K201" s="35">
        <v>9867502673</v>
      </c>
    </row>
    <row r="202" spans="2:11">
      <c r="B202" s="35">
        <v>217</v>
      </c>
      <c r="C202" s="35" t="s">
        <v>2445</v>
      </c>
      <c r="D202" s="35" t="s">
        <v>2053</v>
      </c>
      <c r="E202" s="72" t="s">
        <v>2315</v>
      </c>
      <c r="F202" s="72" t="s">
        <v>277</v>
      </c>
      <c r="G202" s="35">
        <v>5</v>
      </c>
      <c r="H202" s="35" t="s">
        <v>2054</v>
      </c>
      <c r="I202" s="39" t="s">
        <v>7</v>
      </c>
      <c r="J202" s="35" t="s">
        <v>2456</v>
      </c>
      <c r="K202" s="35">
        <v>7232974489</v>
      </c>
    </row>
    <row r="203" spans="2:11">
      <c r="B203" s="35">
        <v>218</v>
      </c>
      <c r="C203" s="35" t="s">
        <v>2445</v>
      </c>
      <c r="D203" s="35" t="s">
        <v>2053</v>
      </c>
      <c r="E203" s="72" t="s">
        <v>2457</v>
      </c>
      <c r="F203" s="72" t="s">
        <v>2458</v>
      </c>
      <c r="G203" s="35">
        <v>12</v>
      </c>
      <c r="H203" s="35" t="s">
        <v>2054</v>
      </c>
      <c r="I203" s="39" t="s">
        <v>2459</v>
      </c>
      <c r="J203" s="35" t="s">
        <v>2460</v>
      </c>
      <c r="K203" s="35">
        <v>8948772469</v>
      </c>
    </row>
    <row r="204" spans="2:11">
      <c r="B204" s="35">
        <v>219</v>
      </c>
      <c r="C204" s="35" t="s">
        <v>2461</v>
      </c>
      <c r="D204" s="35" t="s">
        <v>2053</v>
      </c>
      <c r="E204" s="91" t="s">
        <v>2457</v>
      </c>
      <c r="F204" s="72" t="s">
        <v>2458</v>
      </c>
      <c r="G204" s="35">
        <v>6</v>
      </c>
      <c r="H204" s="35" t="s">
        <v>2054</v>
      </c>
      <c r="I204" s="39" t="s">
        <v>2462</v>
      </c>
      <c r="J204" s="35" t="s">
        <v>2463</v>
      </c>
      <c r="K204" s="35">
        <v>7705090479</v>
      </c>
    </row>
    <row r="205" spans="2:11">
      <c r="B205" s="35">
        <v>220</v>
      </c>
      <c r="C205" s="35" t="s">
        <v>2461</v>
      </c>
      <c r="D205" s="35" t="s">
        <v>2053</v>
      </c>
      <c r="E205" s="91" t="s">
        <v>2457</v>
      </c>
      <c r="F205" s="72" t="s">
        <v>2458</v>
      </c>
      <c r="G205" s="35">
        <v>8</v>
      </c>
      <c r="H205" s="35" t="s">
        <v>2054</v>
      </c>
      <c r="I205" s="39" t="s">
        <v>2464</v>
      </c>
      <c r="J205" s="35" t="s">
        <v>2465</v>
      </c>
      <c r="K205" s="35">
        <v>9695566240</v>
      </c>
    </row>
    <row r="206" spans="2:11">
      <c r="B206" s="35">
        <v>221</v>
      </c>
      <c r="C206" s="35" t="s">
        <v>2461</v>
      </c>
      <c r="D206" s="35" t="s">
        <v>2053</v>
      </c>
      <c r="E206" s="91" t="s">
        <v>2457</v>
      </c>
      <c r="F206" s="72" t="s">
        <v>2458</v>
      </c>
      <c r="G206" s="35">
        <v>5</v>
      </c>
      <c r="H206" s="35" t="s">
        <v>2054</v>
      </c>
      <c r="I206" s="39" t="s">
        <v>2466</v>
      </c>
      <c r="J206" s="35" t="s">
        <v>2467</v>
      </c>
      <c r="K206" s="35"/>
    </row>
    <row r="207" spans="2:11">
      <c r="B207" s="35">
        <v>222</v>
      </c>
      <c r="C207" s="35" t="s">
        <v>2461</v>
      </c>
      <c r="D207" s="35" t="s">
        <v>2053</v>
      </c>
      <c r="E207" s="91" t="s">
        <v>2457</v>
      </c>
      <c r="F207" s="72" t="s">
        <v>2458</v>
      </c>
      <c r="G207" s="35">
        <v>5</v>
      </c>
      <c r="H207" s="35" t="s">
        <v>2054</v>
      </c>
      <c r="I207" s="39" t="s">
        <v>2468</v>
      </c>
      <c r="J207" s="35" t="s">
        <v>2469</v>
      </c>
      <c r="K207" s="4"/>
    </row>
    <row r="208" spans="2:11">
      <c r="B208" s="69"/>
      <c r="D208" s="74"/>
      <c r="E208" s="74"/>
      <c r="F208" s="35"/>
      <c r="G208" s="35">
        <f>SUM(G5:G207)</f>
        <v>1426</v>
      </c>
      <c r="H208" s="40"/>
      <c r="I208" s="39" t="s">
        <v>2470</v>
      </c>
      <c r="J208" s="35">
        <f>+COUNTA(J5:J207)</f>
        <v>203</v>
      </c>
      <c r="K208" s="46"/>
    </row>
    <row r="209" spans="2:8">
      <c r="B209" s="69"/>
      <c r="D209" s="74"/>
      <c r="E209" s="74"/>
      <c r="F209" s="74"/>
      <c r="G209" s="74"/>
      <c r="H209" s="69"/>
    </row>
    <row r="210" spans="2:8">
      <c r="B210" s="69"/>
      <c r="D210" s="69"/>
      <c r="E210" s="69"/>
      <c r="F210" s="69"/>
    </row>
  </sheetData>
  <mergeCells count="3">
    <mergeCell ref="A1:J1"/>
    <mergeCell ref="A2:J2"/>
    <mergeCell ref="A3:J3"/>
  </mergeCells>
  <conditionalFormatting sqref="I4:I1048576">
    <cfRule type="duplicateValues" dxfId="3" priority="3"/>
  </conditionalFormatting>
  <conditionalFormatting sqref="J4:J1048576">
    <cfRule type="duplicateValues" dxfId="2" priority="2"/>
  </conditionalFormatting>
  <conditionalFormatting sqref="K1:K3">
    <cfRule type="duplicateValues" dxfId="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8"/>
  <sheetViews>
    <sheetView tabSelected="1" topLeftCell="B143" zoomScale="85" zoomScaleNormal="85" workbookViewId="0">
      <selection activeCell="E164" sqref="E164"/>
    </sheetView>
  </sheetViews>
  <sheetFormatPr defaultRowHeight="15"/>
  <cols>
    <col min="1" max="1" width="0" hidden="1" customWidth="1"/>
    <col min="3" max="3" width="17.28515625" style="13" customWidth="1"/>
    <col min="4" max="4" width="11.28515625" style="13" bestFit="1" customWidth="1"/>
    <col min="5" max="5" width="14.5703125" style="13" customWidth="1"/>
    <col min="6" max="6" width="16.28515625" style="13" customWidth="1"/>
    <col min="7" max="7" width="27.7109375" style="13" customWidth="1"/>
    <col min="8" max="8" width="22.7109375" style="13" bestFit="1" customWidth="1"/>
    <col min="9" max="9" width="18.28515625" style="13" customWidth="1"/>
  </cols>
  <sheetData>
    <row r="1" spans="1:10" s="71" customFormat="1" ht="21" customHeight="1">
      <c r="A1" s="70" t="s">
        <v>55</v>
      </c>
      <c r="B1" s="70"/>
      <c r="C1" s="70"/>
      <c r="D1" s="70"/>
      <c r="E1" s="70"/>
      <c r="F1" s="70"/>
      <c r="G1" s="70"/>
      <c r="H1" s="70"/>
      <c r="I1" s="70"/>
      <c r="J1" s="70"/>
    </row>
    <row r="2" spans="1:10" s="71" customFormat="1" ht="21" customHeight="1">
      <c r="A2" s="70" t="s">
        <v>2471</v>
      </c>
      <c r="B2" s="70"/>
      <c r="C2" s="70"/>
      <c r="D2" s="70"/>
      <c r="E2" s="70"/>
      <c r="F2" s="70"/>
      <c r="G2" s="70"/>
      <c r="H2" s="70"/>
      <c r="I2" s="70"/>
      <c r="J2" s="70"/>
    </row>
    <row r="3" spans="1:10" s="71" customFormat="1" ht="21" customHeight="1">
      <c r="A3" s="70" t="str">
        <f>+[155]Site_Restoration!A3</f>
        <v>Name of the Contractor  : Shukla Construction</v>
      </c>
      <c r="B3" s="70"/>
      <c r="C3" s="70"/>
      <c r="D3" s="70"/>
      <c r="E3" s="70"/>
      <c r="F3" s="70"/>
      <c r="G3" s="70"/>
      <c r="H3" s="70"/>
      <c r="I3" s="70"/>
      <c r="J3" s="70"/>
    </row>
    <row r="4" spans="1:10">
      <c r="A4" s="46"/>
      <c r="B4" s="35" t="s">
        <v>2044</v>
      </c>
      <c r="C4" s="39" t="s">
        <v>2045</v>
      </c>
      <c r="D4" s="39" t="s">
        <v>2472</v>
      </c>
      <c r="E4" s="39" t="s">
        <v>2048</v>
      </c>
      <c r="F4" s="39" t="s">
        <v>2049</v>
      </c>
      <c r="G4" s="39" t="s">
        <v>2473</v>
      </c>
      <c r="H4" s="39" t="s">
        <v>2051</v>
      </c>
      <c r="I4" s="39" t="s">
        <v>2474</v>
      </c>
      <c r="J4" s="46"/>
    </row>
    <row r="5" spans="1:10">
      <c r="A5" s="46"/>
      <c r="B5" s="46">
        <v>1</v>
      </c>
      <c r="C5" s="2">
        <v>45627</v>
      </c>
      <c r="D5" s="1" t="s">
        <v>2475</v>
      </c>
      <c r="E5" s="1">
        <v>5</v>
      </c>
      <c r="F5" s="1" t="s">
        <v>2476</v>
      </c>
      <c r="G5" s="1" t="s">
        <v>536</v>
      </c>
      <c r="H5" s="1" t="s">
        <v>2477</v>
      </c>
      <c r="I5" s="1">
        <v>6392313283</v>
      </c>
      <c r="J5" s="46"/>
    </row>
    <row r="6" spans="1:10">
      <c r="A6" s="46"/>
      <c r="B6" s="46">
        <v>2</v>
      </c>
      <c r="C6" s="2">
        <v>45627</v>
      </c>
      <c r="D6" s="1" t="s">
        <v>2475</v>
      </c>
      <c r="E6" s="1">
        <v>5</v>
      </c>
      <c r="F6" s="1" t="s">
        <v>2476</v>
      </c>
      <c r="G6" s="1" t="s">
        <v>2478</v>
      </c>
      <c r="H6" s="1" t="s">
        <v>2479</v>
      </c>
      <c r="I6" s="1">
        <v>9125435423</v>
      </c>
      <c r="J6" s="46"/>
    </row>
    <row r="7" spans="1:10">
      <c r="A7" s="46"/>
      <c r="B7" s="46">
        <v>3</v>
      </c>
      <c r="C7" s="2">
        <v>45627</v>
      </c>
      <c r="D7" s="1" t="s">
        <v>2475</v>
      </c>
      <c r="E7" s="1">
        <v>8</v>
      </c>
      <c r="F7" s="1" t="s">
        <v>2476</v>
      </c>
      <c r="G7" s="1" t="s">
        <v>2480</v>
      </c>
      <c r="H7" s="1" t="s">
        <v>2481</v>
      </c>
      <c r="I7" s="1">
        <v>6392313283</v>
      </c>
      <c r="J7" s="46"/>
    </row>
    <row r="8" spans="1:10">
      <c r="A8" s="46"/>
      <c r="B8" s="46">
        <v>4</v>
      </c>
      <c r="C8" s="2">
        <v>45627</v>
      </c>
      <c r="D8" s="1" t="s">
        <v>2475</v>
      </c>
      <c r="E8" s="1">
        <v>5</v>
      </c>
      <c r="F8" s="1" t="s">
        <v>2476</v>
      </c>
      <c r="G8" s="1" t="s">
        <v>2482</v>
      </c>
      <c r="H8" s="1" t="s">
        <v>2483</v>
      </c>
      <c r="I8" s="1">
        <v>9794455354</v>
      </c>
      <c r="J8" s="46"/>
    </row>
    <row r="9" spans="1:10">
      <c r="A9" s="46"/>
      <c r="B9" s="46">
        <v>5</v>
      </c>
      <c r="C9" s="2">
        <v>45627</v>
      </c>
      <c r="D9" s="1" t="s">
        <v>2475</v>
      </c>
      <c r="E9" s="1">
        <v>8</v>
      </c>
      <c r="F9" s="1" t="s">
        <v>2476</v>
      </c>
      <c r="G9" s="1" t="s">
        <v>2484</v>
      </c>
      <c r="H9" s="1" t="s">
        <v>2485</v>
      </c>
      <c r="I9" s="1">
        <v>9793447610</v>
      </c>
      <c r="J9" s="46"/>
    </row>
    <row r="10" spans="1:10">
      <c r="A10" s="46"/>
      <c r="B10" s="46">
        <v>6</v>
      </c>
      <c r="C10" s="2">
        <v>45627</v>
      </c>
      <c r="D10" s="1" t="s">
        <v>2475</v>
      </c>
      <c r="E10" s="1">
        <v>5</v>
      </c>
      <c r="F10" s="1" t="s">
        <v>2476</v>
      </c>
      <c r="G10" s="1" t="s">
        <v>2486</v>
      </c>
      <c r="H10" s="1" t="s">
        <v>2487</v>
      </c>
      <c r="I10" s="1">
        <v>9695255569</v>
      </c>
      <c r="J10" s="46"/>
    </row>
    <row r="11" spans="1:10">
      <c r="A11" s="46"/>
      <c r="B11" s="46">
        <v>7</v>
      </c>
      <c r="C11" s="2">
        <v>45627</v>
      </c>
      <c r="D11" s="1" t="s">
        <v>2475</v>
      </c>
      <c r="E11" s="1">
        <v>12</v>
      </c>
      <c r="F11" s="1" t="s">
        <v>2476</v>
      </c>
      <c r="G11" s="1" t="s">
        <v>2488</v>
      </c>
      <c r="H11" s="1" t="s">
        <v>2489</v>
      </c>
      <c r="I11" s="1">
        <v>7081633072</v>
      </c>
      <c r="J11" s="46"/>
    </row>
    <row r="12" spans="1:10">
      <c r="A12" s="46"/>
      <c r="B12" s="46">
        <v>8</v>
      </c>
      <c r="C12" s="2">
        <v>45627</v>
      </c>
      <c r="D12" s="1" t="s">
        <v>2475</v>
      </c>
      <c r="E12" s="1">
        <v>6</v>
      </c>
      <c r="F12" s="1" t="s">
        <v>2476</v>
      </c>
      <c r="G12" s="1" t="s">
        <v>2490</v>
      </c>
      <c r="H12" s="1" t="s">
        <v>2491</v>
      </c>
      <c r="I12" s="1">
        <v>9319328283</v>
      </c>
      <c r="J12" s="46"/>
    </row>
    <row r="13" spans="1:10">
      <c r="A13" s="46"/>
      <c r="B13" s="46">
        <v>9</v>
      </c>
      <c r="C13" s="2">
        <v>45627</v>
      </c>
      <c r="D13" s="1" t="s">
        <v>2475</v>
      </c>
      <c r="E13" s="1">
        <v>5</v>
      </c>
      <c r="F13" s="1" t="s">
        <v>2476</v>
      </c>
      <c r="G13" s="1" t="s">
        <v>2492</v>
      </c>
      <c r="H13" s="1" t="s">
        <v>2493</v>
      </c>
      <c r="I13" s="1">
        <v>7233824031</v>
      </c>
      <c r="J13" s="46"/>
    </row>
    <row r="14" spans="1:10">
      <c r="A14" s="46"/>
      <c r="B14" s="46">
        <v>10</v>
      </c>
      <c r="C14" s="2">
        <v>45627</v>
      </c>
      <c r="D14" s="1" t="s">
        <v>2475</v>
      </c>
      <c r="E14" s="1">
        <v>5</v>
      </c>
      <c r="F14" s="1" t="s">
        <v>2476</v>
      </c>
      <c r="G14" s="1" t="s">
        <v>2494</v>
      </c>
      <c r="H14" s="1" t="s">
        <v>2495</v>
      </c>
      <c r="I14" s="1">
        <v>7572033705</v>
      </c>
      <c r="J14" s="46"/>
    </row>
    <row r="15" spans="1:10">
      <c r="A15" s="46"/>
      <c r="B15" s="46">
        <v>11</v>
      </c>
      <c r="C15" s="2">
        <v>45627</v>
      </c>
      <c r="D15" s="1" t="s">
        <v>2475</v>
      </c>
      <c r="E15" s="1">
        <v>8</v>
      </c>
      <c r="F15" s="1" t="s">
        <v>2476</v>
      </c>
      <c r="G15" s="1" t="s">
        <v>2496</v>
      </c>
      <c r="H15" s="1" t="s">
        <v>2497</v>
      </c>
      <c r="I15" s="1">
        <v>9792773028</v>
      </c>
      <c r="J15" s="46"/>
    </row>
    <row r="16" spans="1:10">
      <c r="A16" s="46"/>
      <c r="B16" s="46">
        <v>12</v>
      </c>
      <c r="C16" s="2">
        <v>45627</v>
      </c>
      <c r="D16" s="1" t="s">
        <v>2475</v>
      </c>
      <c r="E16" s="1">
        <v>5</v>
      </c>
      <c r="F16" s="1" t="s">
        <v>2476</v>
      </c>
      <c r="G16" s="1" t="s">
        <v>2498</v>
      </c>
      <c r="H16" s="1" t="s">
        <v>2499</v>
      </c>
      <c r="I16" s="1">
        <v>7379983415</v>
      </c>
      <c r="J16" s="46"/>
    </row>
    <row r="17" spans="1:10">
      <c r="A17" s="46"/>
      <c r="B17" s="46">
        <v>13</v>
      </c>
      <c r="C17" s="2">
        <v>45627</v>
      </c>
      <c r="D17" s="1" t="s">
        <v>2475</v>
      </c>
      <c r="E17" s="1">
        <v>8</v>
      </c>
      <c r="F17" s="1" t="s">
        <v>2476</v>
      </c>
      <c r="G17" s="1" t="s">
        <v>2500</v>
      </c>
      <c r="H17" s="1" t="s">
        <v>2501</v>
      </c>
      <c r="I17" s="1">
        <v>8376968733</v>
      </c>
      <c r="J17" s="46"/>
    </row>
    <row r="18" spans="1:10">
      <c r="A18" s="46"/>
      <c r="B18" s="46">
        <v>14</v>
      </c>
      <c r="C18" s="2">
        <v>45627</v>
      </c>
      <c r="D18" s="1" t="s">
        <v>2475</v>
      </c>
      <c r="E18" s="1">
        <v>5</v>
      </c>
      <c r="F18" s="1" t="s">
        <v>2476</v>
      </c>
      <c r="G18" s="1" t="s">
        <v>2502</v>
      </c>
      <c r="H18" s="1" t="s">
        <v>2503</v>
      </c>
      <c r="I18" s="1"/>
      <c r="J18" s="46"/>
    </row>
    <row r="19" spans="1:10">
      <c r="A19" s="46"/>
      <c r="B19" s="46">
        <v>15</v>
      </c>
      <c r="C19" s="1" t="s">
        <v>2504</v>
      </c>
      <c r="D19" s="1" t="s">
        <v>2475</v>
      </c>
      <c r="E19" s="1">
        <v>12</v>
      </c>
      <c r="F19" s="1" t="s">
        <v>2476</v>
      </c>
      <c r="G19" s="1" t="s">
        <v>2505</v>
      </c>
      <c r="H19" s="1" t="s">
        <v>2506</v>
      </c>
      <c r="I19" s="1">
        <v>9328579891</v>
      </c>
      <c r="J19" s="46"/>
    </row>
    <row r="20" spans="1:10">
      <c r="A20" s="46"/>
      <c r="B20" s="46">
        <v>16</v>
      </c>
      <c r="C20" s="1" t="s">
        <v>2507</v>
      </c>
      <c r="D20" s="1" t="s">
        <v>2475</v>
      </c>
      <c r="E20" s="1">
        <v>6</v>
      </c>
      <c r="F20" s="1" t="s">
        <v>2476</v>
      </c>
      <c r="G20" s="1" t="s">
        <v>2508</v>
      </c>
      <c r="H20" s="1" t="s">
        <v>2509</v>
      </c>
      <c r="I20" s="1">
        <v>9328579891</v>
      </c>
      <c r="J20" s="46"/>
    </row>
    <row r="21" spans="1:10">
      <c r="A21" s="46"/>
      <c r="B21" s="46">
        <v>17</v>
      </c>
      <c r="C21" s="1" t="s">
        <v>2510</v>
      </c>
      <c r="D21" s="1" t="s">
        <v>2475</v>
      </c>
      <c r="E21" s="1">
        <v>5</v>
      </c>
      <c r="F21" s="1" t="s">
        <v>2476</v>
      </c>
      <c r="G21" s="1" t="s">
        <v>2511</v>
      </c>
      <c r="H21" s="1" t="s">
        <v>2512</v>
      </c>
      <c r="I21" s="1">
        <v>9305351286</v>
      </c>
      <c r="J21" s="46"/>
    </row>
    <row r="22" spans="1:10">
      <c r="A22" s="46"/>
      <c r="B22" s="46">
        <v>18</v>
      </c>
      <c r="C22" s="1" t="s">
        <v>2513</v>
      </c>
      <c r="D22" s="1" t="s">
        <v>2475</v>
      </c>
      <c r="E22" s="1">
        <v>5</v>
      </c>
      <c r="F22" s="1" t="s">
        <v>2476</v>
      </c>
      <c r="G22" s="1" t="s">
        <v>2514</v>
      </c>
      <c r="H22" s="1" t="s">
        <v>2515</v>
      </c>
      <c r="I22" s="1">
        <v>6392417833</v>
      </c>
      <c r="J22" s="46"/>
    </row>
    <row r="23" spans="1:10">
      <c r="A23" s="46"/>
      <c r="B23" s="46">
        <v>19</v>
      </c>
      <c r="C23" s="1" t="s">
        <v>2516</v>
      </c>
      <c r="D23" s="1" t="s">
        <v>2475</v>
      </c>
      <c r="E23" s="1">
        <v>8</v>
      </c>
      <c r="F23" s="1" t="s">
        <v>2476</v>
      </c>
      <c r="G23" s="1" t="s">
        <v>2517</v>
      </c>
      <c r="H23" s="1" t="s">
        <v>2518</v>
      </c>
      <c r="I23" s="1">
        <v>8948772608</v>
      </c>
      <c r="J23" s="46"/>
    </row>
    <row r="24" spans="1:10">
      <c r="A24" s="46"/>
      <c r="B24" s="46">
        <v>20</v>
      </c>
      <c r="C24" s="1" t="s">
        <v>2519</v>
      </c>
      <c r="D24" s="1" t="s">
        <v>2475</v>
      </c>
      <c r="E24" s="1">
        <v>5</v>
      </c>
      <c r="F24" s="1" t="s">
        <v>2476</v>
      </c>
      <c r="G24" s="1" t="s">
        <v>2520</v>
      </c>
      <c r="H24" s="1" t="s">
        <v>2521</v>
      </c>
      <c r="I24" s="1">
        <v>8948772608</v>
      </c>
      <c r="J24" s="46"/>
    </row>
    <row r="25" spans="1:10">
      <c r="A25" s="46"/>
      <c r="B25" s="46">
        <v>21</v>
      </c>
      <c r="C25" s="1" t="s">
        <v>2522</v>
      </c>
      <c r="D25" s="1" t="s">
        <v>2475</v>
      </c>
      <c r="E25" s="1">
        <v>8</v>
      </c>
      <c r="F25" s="1" t="s">
        <v>2476</v>
      </c>
      <c r="G25" s="1" t="s">
        <v>2523</v>
      </c>
      <c r="H25" s="1" t="s">
        <v>2524</v>
      </c>
      <c r="I25" s="1">
        <v>8528226590</v>
      </c>
      <c r="J25" s="46"/>
    </row>
    <row r="26" spans="1:10">
      <c r="A26" s="46"/>
      <c r="B26" s="46">
        <v>22</v>
      </c>
      <c r="C26" s="1" t="s">
        <v>2525</v>
      </c>
      <c r="D26" s="1" t="s">
        <v>2475</v>
      </c>
      <c r="E26" s="1">
        <v>5</v>
      </c>
      <c r="F26" s="1" t="s">
        <v>2476</v>
      </c>
      <c r="G26" s="1" t="s">
        <v>2526</v>
      </c>
      <c r="H26" s="1" t="s">
        <v>2527</v>
      </c>
      <c r="I26" s="1">
        <v>8376968733</v>
      </c>
      <c r="J26" s="46"/>
    </row>
    <row r="27" spans="1:10">
      <c r="A27" s="46"/>
      <c r="B27" s="46">
        <v>23</v>
      </c>
      <c r="C27" s="2" t="s">
        <v>2528</v>
      </c>
      <c r="D27" s="1" t="s">
        <v>2475</v>
      </c>
      <c r="E27" s="1">
        <v>12</v>
      </c>
      <c r="F27" s="1" t="s">
        <v>2476</v>
      </c>
      <c r="G27" s="1" t="s">
        <v>2529</v>
      </c>
      <c r="H27" s="1" t="s">
        <v>2530</v>
      </c>
      <c r="I27" s="1">
        <v>9795689491</v>
      </c>
      <c r="J27" s="46"/>
    </row>
    <row r="28" spans="1:10">
      <c r="A28" s="46"/>
      <c r="B28" s="46">
        <v>24</v>
      </c>
      <c r="C28" s="2" t="s">
        <v>2528</v>
      </c>
      <c r="D28" s="1" t="s">
        <v>2475</v>
      </c>
      <c r="E28" s="1">
        <v>6</v>
      </c>
      <c r="F28" s="1" t="s">
        <v>2476</v>
      </c>
      <c r="G28" s="1" t="s">
        <v>2531</v>
      </c>
      <c r="H28" s="1" t="s">
        <v>2532</v>
      </c>
      <c r="I28" s="1">
        <v>9838578127</v>
      </c>
      <c r="J28" s="46"/>
    </row>
    <row r="29" spans="1:10">
      <c r="A29" s="46"/>
      <c r="B29" s="46">
        <v>25</v>
      </c>
      <c r="C29" s="2" t="s">
        <v>2528</v>
      </c>
      <c r="D29" s="1" t="s">
        <v>2475</v>
      </c>
      <c r="E29" s="1">
        <v>5</v>
      </c>
      <c r="F29" s="1" t="s">
        <v>2476</v>
      </c>
      <c r="G29" s="1" t="s">
        <v>2533</v>
      </c>
      <c r="H29" s="1" t="s">
        <v>2534</v>
      </c>
      <c r="I29" s="1">
        <v>9670632522</v>
      </c>
      <c r="J29" s="46"/>
    </row>
    <row r="30" spans="1:10">
      <c r="A30" s="46"/>
      <c r="B30" s="46">
        <v>26</v>
      </c>
      <c r="C30" s="2" t="s">
        <v>2528</v>
      </c>
      <c r="D30" s="1" t="s">
        <v>2475</v>
      </c>
      <c r="E30" s="1">
        <v>5</v>
      </c>
      <c r="F30" s="1" t="s">
        <v>2476</v>
      </c>
      <c r="G30" s="1" t="s">
        <v>2535</v>
      </c>
      <c r="H30" s="1" t="s">
        <v>2536</v>
      </c>
      <c r="I30" s="1">
        <v>7985260575</v>
      </c>
      <c r="J30" s="46"/>
    </row>
    <row r="31" spans="1:10">
      <c r="A31" s="46"/>
      <c r="B31" s="46">
        <v>27</v>
      </c>
      <c r="C31" s="2" t="s">
        <v>2528</v>
      </c>
      <c r="D31" s="1" t="s">
        <v>2475</v>
      </c>
      <c r="E31" s="1">
        <v>8</v>
      </c>
      <c r="F31" s="1" t="s">
        <v>2476</v>
      </c>
      <c r="G31" s="1" t="s">
        <v>2537</v>
      </c>
      <c r="H31" s="1" t="s">
        <v>2538</v>
      </c>
      <c r="I31" s="1">
        <v>9451023950</v>
      </c>
      <c r="J31" s="46"/>
    </row>
    <row r="32" spans="1:10">
      <c r="A32" s="46"/>
      <c r="B32" s="46">
        <v>28</v>
      </c>
      <c r="C32" s="2" t="s">
        <v>2528</v>
      </c>
      <c r="D32" s="1" t="s">
        <v>2475</v>
      </c>
      <c r="E32" s="1">
        <v>5</v>
      </c>
      <c r="F32" s="1" t="s">
        <v>2476</v>
      </c>
      <c r="G32" s="1" t="s">
        <v>2539</v>
      </c>
      <c r="H32" s="1" t="s">
        <v>2540</v>
      </c>
      <c r="I32" s="1">
        <v>9452850558</v>
      </c>
      <c r="J32" s="46"/>
    </row>
    <row r="33" spans="1:10">
      <c r="A33" s="46"/>
      <c r="B33" s="46">
        <v>29</v>
      </c>
      <c r="C33" s="2" t="s">
        <v>2528</v>
      </c>
      <c r="D33" s="1" t="s">
        <v>2475</v>
      </c>
      <c r="E33" s="1">
        <v>8</v>
      </c>
      <c r="F33" s="1" t="s">
        <v>2476</v>
      </c>
      <c r="G33" s="1" t="s">
        <v>2541</v>
      </c>
      <c r="H33" s="1" t="s">
        <v>2542</v>
      </c>
      <c r="I33" s="1">
        <v>9580774307</v>
      </c>
      <c r="J33" s="46"/>
    </row>
    <row r="34" spans="1:10">
      <c r="A34" s="46"/>
      <c r="B34" s="46">
        <v>30</v>
      </c>
      <c r="C34" s="2" t="s">
        <v>2528</v>
      </c>
      <c r="D34" s="1" t="s">
        <v>2475</v>
      </c>
      <c r="E34" s="1">
        <v>5</v>
      </c>
      <c r="F34" s="1" t="s">
        <v>2476</v>
      </c>
      <c r="G34" s="1" t="s">
        <v>2196</v>
      </c>
      <c r="H34" s="1" t="s">
        <v>2543</v>
      </c>
      <c r="I34" s="1">
        <v>9454158793</v>
      </c>
      <c r="J34" s="46"/>
    </row>
    <row r="35" spans="1:10">
      <c r="A35" s="46"/>
      <c r="B35" s="46">
        <v>31</v>
      </c>
      <c r="C35" s="2" t="s">
        <v>2528</v>
      </c>
      <c r="D35" s="1" t="s">
        <v>2475</v>
      </c>
      <c r="E35" s="1">
        <v>12</v>
      </c>
      <c r="F35" s="1" t="s">
        <v>2476</v>
      </c>
      <c r="G35" s="1" t="s">
        <v>2544</v>
      </c>
      <c r="H35" s="1" t="s">
        <v>2545</v>
      </c>
      <c r="I35" s="1">
        <v>6386950837</v>
      </c>
      <c r="J35" s="46"/>
    </row>
    <row r="36" spans="1:10">
      <c r="A36" s="46"/>
      <c r="B36" s="46">
        <v>32</v>
      </c>
      <c r="C36" s="2" t="s">
        <v>2528</v>
      </c>
      <c r="D36" s="1" t="s">
        <v>2475</v>
      </c>
      <c r="E36" s="1">
        <v>6</v>
      </c>
      <c r="F36" s="1" t="s">
        <v>2476</v>
      </c>
      <c r="G36" s="1" t="s">
        <v>2546</v>
      </c>
      <c r="H36" s="1" t="s">
        <v>2547</v>
      </c>
      <c r="I36" s="1">
        <v>9696126049</v>
      </c>
      <c r="J36" s="46"/>
    </row>
    <row r="37" spans="1:10">
      <c r="A37" s="46"/>
      <c r="B37" s="46">
        <v>33</v>
      </c>
      <c r="C37" s="2" t="s">
        <v>2528</v>
      </c>
      <c r="D37" s="1" t="s">
        <v>2475</v>
      </c>
      <c r="E37" s="1">
        <v>5</v>
      </c>
      <c r="F37" s="1" t="s">
        <v>2476</v>
      </c>
      <c r="G37" s="1" t="s">
        <v>2548</v>
      </c>
      <c r="H37" s="1" t="s">
        <v>2549</v>
      </c>
      <c r="I37" s="1">
        <v>9839975905</v>
      </c>
      <c r="J37" s="46"/>
    </row>
    <row r="38" spans="1:10">
      <c r="A38" s="46"/>
      <c r="B38" s="46">
        <v>34</v>
      </c>
      <c r="C38" s="2" t="s">
        <v>2528</v>
      </c>
      <c r="D38" s="1" t="s">
        <v>2475</v>
      </c>
      <c r="E38" s="1">
        <v>5</v>
      </c>
      <c r="F38" s="1" t="s">
        <v>2476</v>
      </c>
      <c r="G38" s="1" t="s">
        <v>558</v>
      </c>
      <c r="H38" s="1" t="s">
        <v>2550</v>
      </c>
      <c r="I38" s="1">
        <v>6359021585</v>
      </c>
      <c r="J38" s="46"/>
    </row>
    <row r="39" spans="1:10">
      <c r="A39" s="46"/>
      <c r="B39" s="46">
        <v>35</v>
      </c>
      <c r="C39" s="2" t="s">
        <v>2528</v>
      </c>
      <c r="D39" s="1" t="s">
        <v>2475</v>
      </c>
      <c r="E39" s="1">
        <v>8</v>
      </c>
      <c r="F39" s="1" t="s">
        <v>2476</v>
      </c>
      <c r="G39" s="1" t="s">
        <v>2551</v>
      </c>
      <c r="H39" s="1" t="s">
        <v>2552</v>
      </c>
      <c r="I39" s="1">
        <v>8929593500</v>
      </c>
      <c r="J39" s="46"/>
    </row>
    <row r="40" spans="1:10">
      <c r="A40" s="46"/>
      <c r="B40" s="46">
        <v>36</v>
      </c>
      <c r="C40" s="2" t="s">
        <v>2528</v>
      </c>
      <c r="D40" s="1" t="s">
        <v>2475</v>
      </c>
      <c r="E40" s="1">
        <v>5</v>
      </c>
      <c r="F40" s="1" t="s">
        <v>2476</v>
      </c>
      <c r="G40" s="1" t="s">
        <v>2553</v>
      </c>
      <c r="H40" s="1" t="s">
        <v>2554</v>
      </c>
      <c r="I40" s="1">
        <v>9648091303</v>
      </c>
      <c r="J40" s="46"/>
    </row>
    <row r="41" spans="1:10">
      <c r="A41" s="46"/>
      <c r="B41" s="46">
        <v>37</v>
      </c>
      <c r="C41" s="2" t="s">
        <v>2528</v>
      </c>
      <c r="D41" s="1" t="s">
        <v>2475</v>
      </c>
      <c r="E41" s="1">
        <v>8</v>
      </c>
      <c r="F41" s="1" t="s">
        <v>2476</v>
      </c>
      <c r="G41" s="1" t="s">
        <v>2555</v>
      </c>
      <c r="H41" s="1" t="s">
        <v>2556</v>
      </c>
      <c r="I41" s="1">
        <v>9936716215</v>
      </c>
      <c r="J41" s="46"/>
    </row>
    <row r="42" spans="1:10">
      <c r="A42" s="46"/>
      <c r="B42" s="46">
        <v>38</v>
      </c>
      <c r="C42" s="2" t="s">
        <v>2528</v>
      </c>
      <c r="D42" s="1" t="s">
        <v>2475</v>
      </c>
      <c r="E42" s="1">
        <v>5</v>
      </c>
      <c r="F42" s="1" t="s">
        <v>2476</v>
      </c>
      <c r="G42" s="1" t="s">
        <v>2557</v>
      </c>
      <c r="H42" s="1" t="s">
        <v>2558</v>
      </c>
      <c r="I42" s="1">
        <v>8114040244</v>
      </c>
      <c r="J42" s="46"/>
    </row>
    <row r="43" spans="1:10">
      <c r="A43" s="46"/>
      <c r="B43" s="46">
        <v>39</v>
      </c>
      <c r="C43" s="2" t="s">
        <v>2528</v>
      </c>
      <c r="D43" s="1" t="s">
        <v>2475</v>
      </c>
      <c r="E43" s="1">
        <v>12</v>
      </c>
      <c r="F43" s="1" t="s">
        <v>2476</v>
      </c>
      <c r="G43" s="1" t="s">
        <v>2559</v>
      </c>
      <c r="H43" s="1" t="s">
        <v>2560</v>
      </c>
      <c r="I43" s="1">
        <v>9198674443</v>
      </c>
      <c r="J43" s="46"/>
    </row>
    <row r="44" spans="1:10">
      <c r="A44" s="46"/>
      <c r="B44" s="46">
        <v>40</v>
      </c>
      <c r="C44" s="2" t="s">
        <v>2528</v>
      </c>
      <c r="D44" s="1" t="s">
        <v>2475</v>
      </c>
      <c r="E44" s="1">
        <v>6</v>
      </c>
      <c r="F44" s="1" t="s">
        <v>2476</v>
      </c>
      <c r="G44" s="1" t="s">
        <v>2561</v>
      </c>
      <c r="H44" s="1" t="s">
        <v>2562</v>
      </c>
      <c r="I44" s="1">
        <v>9839969715</v>
      </c>
      <c r="J44" s="46"/>
    </row>
    <row r="45" spans="1:10">
      <c r="A45" s="46"/>
      <c r="B45" s="46">
        <v>41</v>
      </c>
      <c r="C45" s="2" t="s">
        <v>2528</v>
      </c>
      <c r="D45" s="1" t="s">
        <v>2475</v>
      </c>
      <c r="E45" s="1">
        <v>5</v>
      </c>
      <c r="F45" s="1" t="s">
        <v>2476</v>
      </c>
      <c r="G45" s="1" t="s">
        <v>2563</v>
      </c>
      <c r="H45" s="1" t="s">
        <v>2564</v>
      </c>
      <c r="I45" s="1">
        <v>8756055715</v>
      </c>
      <c r="J45" s="46"/>
    </row>
    <row r="46" spans="1:10">
      <c r="A46" s="46"/>
      <c r="B46" s="46">
        <v>42</v>
      </c>
      <c r="C46" s="2" t="s">
        <v>2528</v>
      </c>
      <c r="D46" s="1" t="s">
        <v>2475</v>
      </c>
      <c r="E46" s="1">
        <v>5</v>
      </c>
      <c r="F46" s="1" t="s">
        <v>2476</v>
      </c>
      <c r="G46" s="1" t="s">
        <v>2565</v>
      </c>
      <c r="H46" s="1" t="s">
        <v>2566</v>
      </c>
      <c r="I46" s="1">
        <v>9769541749</v>
      </c>
      <c r="J46" s="46"/>
    </row>
    <row r="47" spans="1:10">
      <c r="A47" s="46"/>
      <c r="B47" s="46">
        <v>43</v>
      </c>
      <c r="C47" s="2" t="s">
        <v>2528</v>
      </c>
      <c r="D47" s="1" t="s">
        <v>2475</v>
      </c>
      <c r="E47" s="1">
        <v>8</v>
      </c>
      <c r="F47" s="1" t="s">
        <v>2476</v>
      </c>
      <c r="G47" s="1" t="s">
        <v>2567</v>
      </c>
      <c r="H47" s="1" t="s">
        <v>2568</v>
      </c>
      <c r="I47" s="1">
        <v>6307063171</v>
      </c>
      <c r="J47" s="46"/>
    </row>
    <row r="48" spans="1:10">
      <c r="A48" s="46"/>
      <c r="B48" s="46">
        <v>44</v>
      </c>
      <c r="C48" s="2" t="s">
        <v>2528</v>
      </c>
      <c r="D48" s="1" t="s">
        <v>2475</v>
      </c>
      <c r="E48" s="1">
        <v>5</v>
      </c>
      <c r="F48" s="1" t="s">
        <v>2476</v>
      </c>
      <c r="G48" s="1" t="s">
        <v>2569</v>
      </c>
      <c r="H48" s="1" t="s">
        <v>2570</v>
      </c>
      <c r="I48" s="1">
        <v>9838040164</v>
      </c>
      <c r="J48" s="46"/>
    </row>
    <row r="49" spans="1:10">
      <c r="A49" s="46"/>
      <c r="B49" s="46">
        <v>45</v>
      </c>
      <c r="C49" s="2" t="s">
        <v>2528</v>
      </c>
      <c r="D49" s="1" t="s">
        <v>2475</v>
      </c>
      <c r="E49" s="1">
        <v>8</v>
      </c>
      <c r="F49" s="1" t="s">
        <v>2476</v>
      </c>
      <c r="G49" s="1" t="s">
        <v>2571</v>
      </c>
      <c r="H49" s="1" t="s">
        <v>2572</v>
      </c>
      <c r="I49" s="1">
        <v>7007317226</v>
      </c>
      <c r="J49" s="46"/>
    </row>
    <row r="50" spans="1:10">
      <c r="A50" s="46"/>
      <c r="B50" s="46">
        <v>46</v>
      </c>
      <c r="C50" s="2" t="s">
        <v>2528</v>
      </c>
      <c r="D50" s="1" t="s">
        <v>2475</v>
      </c>
      <c r="E50" s="1">
        <v>5</v>
      </c>
      <c r="F50" s="1" t="s">
        <v>2476</v>
      </c>
      <c r="G50" s="1" t="s">
        <v>2573</v>
      </c>
      <c r="H50" s="1" t="s">
        <v>2574</v>
      </c>
      <c r="I50" s="1">
        <v>87654148432</v>
      </c>
      <c r="J50" s="46"/>
    </row>
    <row r="51" spans="1:10">
      <c r="A51" s="46"/>
      <c r="B51" s="46">
        <v>47</v>
      </c>
      <c r="C51" s="2" t="s">
        <v>2528</v>
      </c>
      <c r="D51" s="1" t="s">
        <v>2475</v>
      </c>
      <c r="E51" s="1">
        <v>12</v>
      </c>
      <c r="F51" s="1" t="s">
        <v>2476</v>
      </c>
      <c r="G51" s="1" t="s">
        <v>2575</v>
      </c>
      <c r="H51" s="1" t="s">
        <v>2576</v>
      </c>
      <c r="I51" s="1">
        <v>9565470059</v>
      </c>
      <c r="J51" s="46"/>
    </row>
    <row r="52" spans="1:10">
      <c r="A52" s="46"/>
      <c r="B52" s="46">
        <v>48</v>
      </c>
      <c r="C52" s="2" t="s">
        <v>2528</v>
      </c>
      <c r="D52" s="1" t="s">
        <v>2475</v>
      </c>
      <c r="E52" s="1">
        <v>6</v>
      </c>
      <c r="F52" s="1" t="s">
        <v>2476</v>
      </c>
      <c r="G52" s="1" t="s">
        <v>2577</v>
      </c>
      <c r="H52" s="1" t="s">
        <v>2578</v>
      </c>
      <c r="I52" s="1">
        <v>9919729892</v>
      </c>
      <c r="J52" s="46"/>
    </row>
    <row r="53" spans="1:10">
      <c r="A53" s="46"/>
      <c r="B53" s="46">
        <v>49</v>
      </c>
      <c r="C53" s="2" t="s">
        <v>2528</v>
      </c>
      <c r="D53" s="1" t="s">
        <v>2475</v>
      </c>
      <c r="E53" s="1">
        <v>5</v>
      </c>
      <c r="F53" s="1" t="s">
        <v>2476</v>
      </c>
      <c r="G53" s="1" t="s">
        <v>2579</v>
      </c>
      <c r="H53" s="1" t="s">
        <v>2580</v>
      </c>
      <c r="I53" s="1">
        <v>9935832578</v>
      </c>
      <c r="J53" s="46"/>
    </row>
    <row r="54" spans="1:10">
      <c r="A54" s="46"/>
      <c r="B54" s="46">
        <v>50</v>
      </c>
      <c r="C54" s="2" t="s">
        <v>2528</v>
      </c>
      <c r="D54" s="1" t="s">
        <v>2475</v>
      </c>
      <c r="E54" s="1">
        <v>5</v>
      </c>
      <c r="F54" s="1" t="s">
        <v>2476</v>
      </c>
      <c r="G54" s="1" t="s">
        <v>2581</v>
      </c>
      <c r="H54" s="1" t="s">
        <v>2582</v>
      </c>
      <c r="I54" s="1">
        <v>9919908109</v>
      </c>
      <c r="J54" s="46"/>
    </row>
    <row r="55" spans="1:10">
      <c r="A55" s="46"/>
      <c r="B55" s="46">
        <v>51</v>
      </c>
      <c r="C55" s="2" t="s">
        <v>2528</v>
      </c>
      <c r="D55" s="1" t="s">
        <v>2475</v>
      </c>
      <c r="E55" s="1">
        <v>8</v>
      </c>
      <c r="F55" s="1" t="s">
        <v>2476</v>
      </c>
      <c r="G55" s="1" t="s">
        <v>2583</v>
      </c>
      <c r="H55" s="1" t="s">
        <v>2584</v>
      </c>
      <c r="I55" s="1">
        <v>8953794026</v>
      </c>
      <c r="J55" s="46"/>
    </row>
    <row r="56" spans="1:10">
      <c r="A56" s="46"/>
      <c r="B56" s="46">
        <v>52</v>
      </c>
      <c r="C56" s="2" t="s">
        <v>2528</v>
      </c>
      <c r="D56" s="1" t="s">
        <v>2475</v>
      </c>
      <c r="E56" s="1">
        <v>5</v>
      </c>
      <c r="F56" s="1" t="s">
        <v>2476</v>
      </c>
      <c r="G56" s="1" t="s">
        <v>2585</v>
      </c>
      <c r="H56" s="1" t="s">
        <v>2586</v>
      </c>
      <c r="I56" s="1">
        <v>96955421215</v>
      </c>
      <c r="J56" s="46"/>
    </row>
    <row r="57" spans="1:10">
      <c r="A57" s="46"/>
      <c r="B57" s="46">
        <v>53</v>
      </c>
      <c r="C57" s="2" t="s">
        <v>2528</v>
      </c>
      <c r="D57" s="1" t="s">
        <v>2475</v>
      </c>
      <c r="E57" s="1">
        <v>8</v>
      </c>
      <c r="F57" s="1" t="s">
        <v>2476</v>
      </c>
      <c r="G57" s="1" t="s">
        <v>2587</v>
      </c>
      <c r="H57" s="1" t="s">
        <v>2588</v>
      </c>
      <c r="I57" s="1">
        <v>9198614790</v>
      </c>
      <c r="J57" s="46"/>
    </row>
    <row r="58" spans="1:10">
      <c r="A58" s="46"/>
      <c r="B58" s="46">
        <v>54</v>
      </c>
      <c r="C58" s="2" t="s">
        <v>2528</v>
      </c>
      <c r="D58" s="1" t="s">
        <v>2475</v>
      </c>
      <c r="E58" s="1">
        <v>5</v>
      </c>
      <c r="F58" s="1" t="s">
        <v>2476</v>
      </c>
      <c r="G58" s="1" t="s">
        <v>2589</v>
      </c>
      <c r="H58" s="1" t="s">
        <v>2590</v>
      </c>
      <c r="I58" s="1">
        <v>9989233222</v>
      </c>
      <c r="J58" s="46"/>
    </row>
    <row r="59" spans="1:10">
      <c r="A59" s="46"/>
      <c r="B59" s="46">
        <v>55</v>
      </c>
      <c r="C59" s="2" t="s">
        <v>2528</v>
      </c>
      <c r="D59" s="1" t="s">
        <v>2475</v>
      </c>
      <c r="E59" s="1">
        <v>12</v>
      </c>
      <c r="F59" s="1" t="s">
        <v>2476</v>
      </c>
      <c r="G59" s="1" t="s">
        <v>2591</v>
      </c>
      <c r="H59" s="1" t="s">
        <v>2592</v>
      </c>
      <c r="I59" s="1">
        <v>9170570614</v>
      </c>
      <c r="J59" s="46"/>
    </row>
    <row r="60" spans="1:10">
      <c r="A60" s="46"/>
      <c r="B60" s="46">
        <v>56</v>
      </c>
      <c r="C60" s="2" t="s">
        <v>2528</v>
      </c>
      <c r="D60" s="1" t="s">
        <v>2475</v>
      </c>
      <c r="E60" s="1">
        <v>6</v>
      </c>
      <c r="F60" s="1" t="s">
        <v>2476</v>
      </c>
      <c r="G60" s="1" t="s">
        <v>2593</v>
      </c>
      <c r="H60" s="1" t="s">
        <v>2594</v>
      </c>
      <c r="I60" s="1">
        <v>7571971221</v>
      </c>
      <c r="J60" s="46"/>
    </row>
    <row r="61" spans="1:10">
      <c r="A61" s="46"/>
      <c r="B61" s="46">
        <v>57</v>
      </c>
      <c r="C61" s="2" t="s">
        <v>2528</v>
      </c>
      <c r="D61" s="1" t="s">
        <v>2475</v>
      </c>
      <c r="E61" s="1">
        <v>5</v>
      </c>
      <c r="F61" s="1" t="s">
        <v>2476</v>
      </c>
      <c r="G61" s="1" t="s">
        <v>2595</v>
      </c>
      <c r="H61" s="1" t="s">
        <v>2596</v>
      </c>
      <c r="I61" s="1">
        <v>9565449217</v>
      </c>
      <c r="J61" s="46"/>
    </row>
    <row r="62" spans="1:10">
      <c r="A62" s="46"/>
      <c r="B62" s="46">
        <v>58</v>
      </c>
      <c r="C62" s="2" t="s">
        <v>2528</v>
      </c>
      <c r="D62" s="1" t="s">
        <v>2475</v>
      </c>
      <c r="E62" s="1">
        <v>5</v>
      </c>
      <c r="F62" s="1" t="s">
        <v>2476</v>
      </c>
      <c r="G62" s="1" t="s">
        <v>2597</v>
      </c>
      <c r="H62" s="1" t="s">
        <v>2598</v>
      </c>
      <c r="I62" s="1">
        <v>9565092845</v>
      </c>
      <c r="J62" s="46"/>
    </row>
    <row r="63" spans="1:10">
      <c r="A63" s="46"/>
      <c r="B63" s="46">
        <v>59</v>
      </c>
      <c r="C63" s="2" t="s">
        <v>2528</v>
      </c>
      <c r="D63" s="1" t="s">
        <v>2475</v>
      </c>
      <c r="E63" s="1">
        <v>8</v>
      </c>
      <c r="F63" s="1" t="s">
        <v>2476</v>
      </c>
      <c r="G63" s="1" t="s">
        <v>2599</v>
      </c>
      <c r="H63" s="1" t="s">
        <v>2600</v>
      </c>
      <c r="I63" s="1">
        <v>9794746322</v>
      </c>
      <c r="J63" s="46"/>
    </row>
    <row r="64" spans="1:10">
      <c r="A64" s="46"/>
      <c r="B64" s="46">
        <v>60</v>
      </c>
      <c r="C64" s="2" t="s">
        <v>2528</v>
      </c>
      <c r="D64" s="1" t="s">
        <v>2475</v>
      </c>
      <c r="E64" s="1">
        <v>5</v>
      </c>
      <c r="F64" s="1" t="s">
        <v>2476</v>
      </c>
      <c r="G64" s="1" t="s">
        <v>2601</v>
      </c>
      <c r="H64" s="1" t="s">
        <v>2602</v>
      </c>
      <c r="I64" s="1">
        <v>9999263137</v>
      </c>
      <c r="J64" s="46"/>
    </row>
    <row r="65" spans="1:10">
      <c r="A65" s="46"/>
      <c r="B65" s="46">
        <v>61</v>
      </c>
      <c r="C65" s="2" t="s">
        <v>2528</v>
      </c>
      <c r="D65" s="1" t="s">
        <v>2475</v>
      </c>
      <c r="E65" s="1">
        <v>8</v>
      </c>
      <c r="F65" s="1" t="s">
        <v>2476</v>
      </c>
      <c r="G65" s="1" t="s">
        <v>2603</v>
      </c>
      <c r="H65" s="1" t="s">
        <v>2604</v>
      </c>
      <c r="I65" s="1">
        <v>99365328118</v>
      </c>
      <c r="J65" s="46"/>
    </row>
    <row r="66" spans="1:10">
      <c r="A66" s="46"/>
      <c r="B66" s="46">
        <v>62</v>
      </c>
      <c r="C66" s="2" t="s">
        <v>2528</v>
      </c>
      <c r="D66" s="1" t="s">
        <v>2475</v>
      </c>
      <c r="E66" s="1">
        <v>5</v>
      </c>
      <c r="F66" s="1" t="s">
        <v>2476</v>
      </c>
      <c r="G66" s="1" t="s">
        <v>2605</v>
      </c>
      <c r="H66" s="1" t="s">
        <v>2606</v>
      </c>
      <c r="I66" s="1">
        <v>6386591384</v>
      </c>
      <c r="J66" s="46"/>
    </row>
    <row r="67" spans="1:10">
      <c r="A67" s="46"/>
      <c r="B67" s="46">
        <v>63</v>
      </c>
      <c r="C67" s="2" t="s">
        <v>2528</v>
      </c>
      <c r="D67" s="1" t="s">
        <v>2475</v>
      </c>
      <c r="E67" s="1">
        <v>12</v>
      </c>
      <c r="F67" s="1" t="s">
        <v>2476</v>
      </c>
      <c r="G67" s="1" t="s">
        <v>2607</v>
      </c>
      <c r="H67" s="1" t="s">
        <v>2608</v>
      </c>
      <c r="I67" s="1">
        <v>9125435423</v>
      </c>
      <c r="J67" s="46"/>
    </row>
    <row r="68" spans="1:10">
      <c r="A68" s="46"/>
      <c r="B68" s="46">
        <v>64</v>
      </c>
      <c r="C68" s="2" t="s">
        <v>2528</v>
      </c>
      <c r="D68" s="1" t="s">
        <v>2475</v>
      </c>
      <c r="E68" s="1">
        <v>6</v>
      </c>
      <c r="F68" s="1" t="s">
        <v>2476</v>
      </c>
      <c r="G68" s="1" t="s">
        <v>2609</v>
      </c>
      <c r="H68" s="1" t="s">
        <v>2610</v>
      </c>
      <c r="I68" s="1">
        <v>7754871923</v>
      </c>
      <c r="J68" s="46"/>
    </row>
    <row r="69" spans="1:10">
      <c r="A69" s="46"/>
      <c r="B69" s="46">
        <v>65</v>
      </c>
      <c r="C69" s="2" t="s">
        <v>2528</v>
      </c>
      <c r="D69" s="1" t="s">
        <v>2475</v>
      </c>
      <c r="E69" s="1">
        <v>5</v>
      </c>
      <c r="F69" s="1" t="s">
        <v>2476</v>
      </c>
      <c r="G69" s="1" t="s">
        <v>2611</v>
      </c>
      <c r="H69" s="1" t="s">
        <v>2612</v>
      </c>
      <c r="I69" s="1">
        <v>6386268397</v>
      </c>
      <c r="J69" s="46"/>
    </row>
    <row r="70" spans="1:10">
      <c r="A70" s="46"/>
      <c r="B70" s="46">
        <v>66</v>
      </c>
      <c r="C70" s="2" t="s">
        <v>2528</v>
      </c>
      <c r="D70" s="1" t="s">
        <v>2475</v>
      </c>
      <c r="E70" s="1">
        <v>5</v>
      </c>
      <c r="F70" s="1" t="s">
        <v>2476</v>
      </c>
      <c r="G70" s="1" t="s">
        <v>2613</v>
      </c>
      <c r="H70" s="1" t="s">
        <v>2614</v>
      </c>
      <c r="I70" s="1">
        <v>8874191075</v>
      </c>
      <c r="J70" s="46"/>
    </row>
    <row r="71" spans="1:10">
      <c r="A71" s="46"/>
      <c r="B71" s="46">
        <v>67</v>
      </c>
      <c r="C71" s="2" t="s">
        <v>2528</v>
      </c>
      <c r="D71" s="1" t="s">
        <v>2475</v>
      </c>
      <c r="E71" s="1">
        <v>8</v>
      </c>
      <c r="F71" s="1" t="s">
        <v>2476</v>
      </c>
      <c r="G71" s="1" t="s">
        <v>2615</v>
      </c>
      <c r="H71" s="1" t="s">
        <v>2616</v>
      </c>
      <c r="I71" s="1">
        <v>8090402435</v>
      </c>
      <c r="J71" s="46"/>
    </row>
    <row r="72" spans="1:10">
      <c r="A72" s="46"/>
      <c r="B72" s="46">
        <v>68</v>
      </c>
      <c r="C72" s="2" t="s">
        <v>2528</v>
      </c>
      <c r="D72" s="1" t="s">
        <v>2475</v>
      </c>
      <c r="E72" s="1">
        <v>5</v>
      </c>
      <c r="F72" s="1" t="s">
        <v>2476</v>
      </c>
      <c r="G72" s="1" t="s">
        <v>2617</v>
      </c>
      <c r="H72" s="1" t="s">
        <v>2618</v>
      </c>
      <c r="I72" s="1"/>
      <c r="J72" s="46"/>
    </row>
    <row r="73" spans="1:10">
      <c r="A73" s="46"/>
      <c r="B73" s="46">
        <v>69</v>
      </c>
      <c r="C73" s="2" t="s">
        <v>2528</v>
      </c>
      <c r="D73" s="1" t="s">
        <v>2475</v>
      </c>
      <c r="E73" s="1">
        <v>8</v>
      </c>
      <c r="F73" s="1" t="s">
        <v>2476</v>
      </c>
      <c r="G73" s="1" t="s">
        <v>2619</v>
      </c>
      <c r="H73" s="1" t="s">
        <v>2620</v>
      </c>
      <c r="I73" s="1">
        <v>9161025910</v>
      </c>
      <c r="J73" s="46"/>
    </row>
    <row r="74" spans="1:10">
      <c r="A74" s="46"/>
      <c r="B74" s="46">
        <v>70</v>
      </c>
      <c r="C74" s="2" t="s">
        <v>2528</v>
      </c>
      <c r="D74" s="1" t="s">
        <v>2475</v>
      </c>
      <c r="E74" s="1">
        <v>5</v>
      </c>
      <c r="F74" s="1" t="s">
        <v>2476</v>
      </c>
      <c r="G74" s="1" t="s">
        <v>2621</v>
      </c>
      <c r="H74" s="1" t="s">
        <v>2622</v>
      </c>
      <c r="I74" s="1">
        <v>7800728943</v>
      </c>
      <c r="J74" s="46"/>
    </row>
    <row r="75" spans="1:10">
      <c r="A75" s="46"/>
      <c r="B75" s="46">
        <v>71</v>
      </c>
      <c r="C75" s="2" t="s">
        <v>2528</v>
      </c>
      <c r="D75" s="1" t="s">
        <v>2475</v>
      </c>
      <c r="E75" s="1">
        <v>12</v>
      </c>
      <c r="F75" s="1" t="s">
        <v>2476</v>
      </c>
      <c r="G75" s="1" t="s">
        <v>2546</v>
      </c>
      <c r="H75" s="1" t="s">
        <v>2623</v>
      </c>
      <c r="I75" s="1">
        <v>9580744920</v>
      </c>
      <c r="J75" s="46"/>
    </row>
    <row r="76" spans="1:10">
      <c r="A76" s="46"/>
      <c r="B76" s="46">
        <v>72</v>
      </c>
      <c r="C76" s="2" t="s">
        <v>2528</v>
      </c>
      <c r="D76" s="1" t="s">
        <v>2475</v>
      </c>
      <c r="E76" s="1">
        <v>6</v>
      </c>
      <c r="F76" s="1" t="s">
        <v>2476</v>
      </c>
      <c r="G76" s="1" t="s">
        <v>2167</v>
      </c>
      <c r="H76" s="1" t="s">
        <v>2624</v>
      </c>
      <c r="I76" s="1">
        <v>9621455449</v>
      </c>
      <c r="J76" s="46"/>
    </row>
    <row r="77" spans="1:10">
      <c r="A77" s="46"/>
      <c r="B77" s="46">
        <v>73</v>
      </c>
      <c r="C77" s="2" t="s">
        <v>2528</v>
      </c>
      <c r="D77" s="1" t="s">
        <v>2475</v>
      </c>
      <c r="E77" s="1">
        <v>5</v>
      </c>
      <c r="F77" s="1" t="s">
        <v>2476</v>
      </c>
      <c r="G77" s="1" t="s">
        <v>2625</v>
      </c>
      <c r="H77" s="1" t="s">
        <v>2626</v>
      </c>
      <c r="I77" s="1">
        <v>9619082448</v>
      </c>
      <c r="J77" s="46"/>
    </row>
    <row r="78" spans="1:10">
      <c r="A78" s="46"/>
      <c r="B78" s="46">
        <v>74</v>
      </c>
      <c r="C78" s="2" t="s">
        <v>2528</v>
      </c>
      <c r="D78" s="1" t="s">
        <v>2475</v>
      </c>
      <c r="E78" s="1">
        <v>5</v>
      </c>
      <c r="F78" s="1" t="s">
        <v>2476</v>
      </c>
      <c r="G78" s="1" t="s">
        <v>2627</v>
      </c>
      <c r="H78" s="1" t="s">
        <v>2628</v>
      </c>
      <c r="I78" s="1">
        <v>7398087659</v>
      </c>
      <c r="J78" s="46"/>
    </row>
    <row r="79" spans="1:10">
      <c r="A79" s="46"/>
      <c r="B79" s="46">
        <v>75</v>
      </c>
      <c r="C79" s="2" t="s">
        <v>2528</v>
      </c>
      <c r="D79" s="1" t="s">
        <v>2475</v>
      </c>
      <c r="E79" s="1">
        <v>8</v>
      </c>
      <c r="F79" s="1" t="s">
        <v>2476</v>
      </c>
      <c r="G79" s="1" t="s">
        <v>2629</v>
      </c>
      <c r="H79" s="1" t="s">
        <v>2630</v>
      </c>
      <c r="I79" s="1">
        <v>8239323704</v>
      </c>
      <c r="J79" s="46"/>
    </row>
    <row r="80" spans="1:10">
      <c r="A80" s="46"/>
      <c r="B80" s="46">
        <v>76</v>
      </c>
      <c r="C80" s="2" t="s">
        <v>2528</v>
      </c>
      <c r="D80" s="1" t="s">
        <v>2475</v>
      </c>
      <c r="E80" s="1">
        <v>5</v>
      </c>
      <c r="F80" s="1" t="s">
        <v>2476</v>
      </c>
      <c r="G80" s="1" t="s">
        <v>2631</v>
      </c>
      <c r="H80" s="1" t="s">
        <v>2632</v>
      </c>
      <c r="I80" s="1">
        <v>8081442114</v>
      </c>
      <c r="J80" s="46"/>
    </row>
    <row r="81" spans="1:10">
      <c r="A81" s="46"/>
      <c r="B81" s="46">
        <v>77</v>
      </c>
      <c r="C81" s="2" t="s">
        <v>2528</v>
      </c>
      <c r="D81" s="1" t="s">
        <v>2475</v>
      </c>
      <c r="E81" s="1">
        <v>8</v>
      </c>
      <c r="F81" s="1" t="s">
        <v>2476</v>
      </c>
      <c r="G81" s="1" t="s">
        <v>2633</v>
      </c>
      <c r="H81" s="1" t="s">
        <v>2634</v>
      </c>
      <c r="I81" s="1">
        <v>8574884338</v>
      </c>
      <c r="J81" s="46"/>
    </row>
    <row r="82" spans="1:10">
      <c r="A82" s="46"/>
      <c r="B82" s="46">
        <v>78</v>
      </c>
      <c r="C82" s="2" t="s">
        <v>2528</v>
      </c>
      <c r="D82" s="1" t="s">
        <v>2475</v>
      </c>
      <c r="E82" s="1">
        <v>5</v>
      </c>
      <c r="F82" s="1" t="s">
        <v>2476</v>
      </c>
      <c r="G82" s="1" t="s">
        <v>2635</v>
      </c>
      <c r="H82" s="1" t="s">
        <v>2636</v>
      </c>
      <c r="I82" s="1">
        <v>9792605480</v>
      </c>
      <c r="J82" s="46"/>
    </row>
    <row r="83" spans="1:10">
      <c r="A83" s="46"/>
      <c r="B83" s="46">
        <v>79</v>
      </c>
      <c r="C83" s="2" t="s">
        <v>2528</v>
      </c>
      <c r="D83" s="1" t="s">
        <v>2475</v>
      </c>
      <c r="E83" s="1">
        <v>12</v>
      </c>
      <c r="F83" s="1" t="s">
        <v>2476</v>
      </c>
      <c r="G83" s="1" t="s">
        <v>2637</v>
      </c>
      <c r="H83" s="1" t="s">
        <v>2638</v>
      </c>
      <c r="I83" s="1"/>
      <c r="J83" s="46"/>
    </row>
    <row r="84" spans="1:10">
      <c r="A84" s="46"/>
      <c r="B84" s="46">
        <v>80</v>
      </c>
      <c r="C84" s="2" t="s">
        <v>2528</v>
      </c>
      <c r="D84" s="1" t="s">
        <v>2475</v>
      </c>
      <c r="E84" s="1">
        <v>6</v>
      </c>
      <c r="F84" s="1" t="s">
        <v>2476</v>
      </c>
      <c r="G84" s="1" t="s">
        <v>2112</v>
      </c>
      <c r="H84" s="1" t="s">
        <v>2639</v>
      </c>
      <c r="I84" s="1">
        <v>8933901812</v>
      </c>
      <c r="J84" s="46"/>
    </row>
    <row r="85" spans="1:10">
      <c r="A85" s="46"/>
      <c r="B85" s="46">
        <v>81</v>
      </c>
      <c r="C85" s="2" t="s">
        <v>2528</v>
      </c>
      <c r="D85" s="1" t="s">
        <v>2475</v>
      </c>
      <c r="E85" s="1">
        <v>5</v>
      </c>
      <c r="F85" s="1" t="s">
        <v>2476</v>
      </c>
      <c r="G85" s="1" t="s">
        <v>2640</v>
      </c>
      <c r="H85" s="1" t="s">
        <v>2641</v>
      </c>
      <c r="I85" s="1">
        <v>7978998114</v>
      </c>
      <c r="J85" s="46"/>
    </row>
    <row r="86" spans="1:10">
      <c r="A86" s="46"/>
      <c r="B86" s="46">
        <v>82</v>
      </c>
      <c r="C86" s="2" t="s">
        <v>2528</v>
      </c>
      <c r="D86" s="1" t="s">
        <v>2475</v>
      </c>
      <c r="E86" s="1">
        <v>5</v>
      </c>
      <c r="F86" s="1" t="s">
        <v>2476</v>
      </c>
      <c r="G86" s="1" t="s">
        <v>2642</v>
      </c>
      <c r="H86" s="1" t="s">
        <v>2643</v>
      </c>
      <c r="I86" s="1">
        <v>9161304808</v>
      </c>
      <c r="J86" s="46"/>
    </row>
    <row r="87" spans="1:10">
      <c r="A87" s="46"/>
      <c r="B87" s="46">
        <v>83</v>
      </c>
      <c r="C87" s="2" t="s">
        <v>2528</v>
      </c>
      <c r="D87" s="1" t="s">
        <v>2475</v>
      </c>
      <c r="E87" s="1">
        <v>8</v>
      </c>
      <c r="F87" s="1" t="s">
        <v>2476</v>
      </c>
      <c r="G87" s="1" t="s">
        <v>2644</v>
      </c>
      <c r="H87" s="1" t="s">
        <v>2645</v>
      </c>
      <c r="I87" s="1">
        <v>8009271646</v>
      </c>
      <c r="J87" s="46"/>
    </row>
    <row r="88" spans="1:10">
      <c r="A88" s="46"/>
      <c r="B88" s="46">
        <v>84</v>
      </c>
      <c r="C88" s="2" t="s">
        <v>2528</v>
      </c>
      <c r="D88" s="1" t="s">
        <v>2475</v>
      </c>
      <c r="E88" s="1">
        <v>5</v>
      </c>
      <c r="F88" s="1" t="s">
        <v>2476</v>
      </c>
      <c r="G88" s="1" t="s">
        <v>2646</v>
      </c>
      <c r="H88" s="1" t="s">
        <v>2614</v>
      </c>
      <c r="I88" s="1">
        <v>8874191075</v>
      </c>
      <c r="J88" s="46"/>
    </row>
    <row r="89" spans="1:10">
      <c r="A89" s="46"/>
      <c r="B89" s="46">
        <v>85</v>
      </c>
      <c r="C89" s="2" t="s">
        <v>2528</v>
      </c>
      <c r="D89" s="1" t="s">
        <v>2475</v>
      </c>
      <c r="E89" s="1">
        <v>8</v>
      </c>
      <c r="F89" s="1" t="s">
        <v>2476</v>
      </c>
      <c r="G89" s="1" t="s">
        <v>2647</v>
      </c>
      <c r="H89" s="1" t="s">
        <v>2648</v>
      </c>
      <c r="I89" s="1">
        <v>955992314</v>
      </c>
      <c r="J89" s="46"/>
    </row>
    <row r="90" spans="1:10">
      <c r="A90" s="46"/>
      <c r="B90" s="46">
        <v>86</v>
      </c>
      <c r="C90" s="2" t="s">
        <v>2528</v>
      </c>
      <c r="D90" s="1" t="s">
        <v>2475</v>
      </c>
      <c r="E90" s="1">
        <v>5</v>
      </c>
      <c r="F90" s="1" t="s">
        <v>2476</v>
      </c>
      <c r="G90" s="1" t="s">
        <v>2649</v>
      </c>
      <c r="H90" s="1" t="s">
        <v>2650</v>
      </c>
      <c r="I90" s="1">
        <v>8303417680</v>
      </c>
      <c r="J90" s="46"/>
    </row>
    <row r="91" spans="1:10">
      <c r="A91" s="46"/>
      <c r="B91" s="46">
        <v>87</v>
      </c>
      <c r="C91" s="2" t="s">
        <v>2528</v>
      </c>
      <c r="D91" s="1" t="s">
        <v>2475</v>
      </c>
      <c r="E91" s="1">
        <v>12</v>
      </c>
      <c r="F91" s="1" t="s">
        <v>2476</v>
      </c>
      <c r="G91" s="1" t="s">
        <v>2651</v>
      </c>
      <c r="H91" s="1" t="s">
        <v>2652</v>
      </c>
      <c r="I91" s="1">
        <v>9451023950</v>
      </c>
      <c r="J91" s="46"/>
    </row>
    <row r="92" spans="1:10">
      <c r="A92" s="46"/>
      <c r="B92" s="46">
        <v>88</v>
      </c>
      <c r="C92" s="2" t="s">
        <v>2528</v>
      </c>
      <c r="D92" s="1" t="s">
        <v>2475</v>
      </c>
      <c r="E92" s="1">
        <v>6</v>
      </c>
      <c r="F92" s="1" t="s">
        <v>2476</v>
      </c>
      <c r="G92" s="1" t="s">
        <v>2653</v>
      </c>
      <c r="H92" s="1" t="s">
        <v>2654</v>
      </c>
      <c r="I92" s="1">
        <v>6393987074</v>
      </c>
      <c r="J92" s="46"/>
    </row>
    <row r="93" spans="1:10">
      <c r="A93" s="46"/>
      <c r="B93" s="46">
        <v>89</v>
      </c>
      <c r="C93" s="2" t="s">
        <v>2528</v>
      </c>
      <c r="D93" s="1" t="s">
        <v>2475</v>
      </c>
      <c r="E93" s="1">
        <v>5</v>
      </c>
      <c r="F93" s="1" t="s">
        <v>2476</v>
      </c>
      <c r="G93" s="1" t="s">
        <v>2655</v>
      </c>
      <c r="H93" s="1" t="s">
        <v>2656</v>
      </c>
      <c r="I93" s="1">
        <v>7291961738</v>
      </c>
      <c r="J93" s="46"/>
    </row>
    <row r="94" spans="1:10">
      <c r="A94" s="46"/>
      <c r="B94" s="46">
        <v>90</v>
      </c>
      <c r="C94" s="2" t="s">
        <v>2528</v>
      </c>
      <c r="D94" s="1" t="s">
        <v>2475</v>
      </c>
      <c r="E94" s="1">
        <v>5</v>
      </c>
      <c r="F94" s="1" t="s">
        <v>2476</v>
      </c>
      <c r="G94" s="1" t="s">
        <v>2657</v>
      </c>
      <c r="H94" s="1" t="s">
        <v>2658</v>
      </c>
      <c r="I94" s="1">
        <v>8264764610</v>
      </c>
      <c r="J94" s="46"/>
    </row>
    <row r="95" spans="1:10">
      <c r="A95" s="46"/>
      <c r="B95" s="46">
        <v>91</v>
      </c>
      <c r="C95" s="2" t="s">
        <v>2528</v>
      </c>
      <c r="D95" s="1" t="s">
        <v>2475</v>
      </c>
      <c r="E95" s="1">
        <v>6</v>
      </c>
      <c r="F95" s="1" t="s">
        <v>2476</v>
      </c>
      <c r="G95" s="1" t="s">
        <v>2659</v>
      </c>
      <c r="H95" s="1" t="s">
        <v>2660</v>
      </c>
      <c r="I95" s="1">
        <v>9794275153</v>
      </c>
      <c r="J95" s="46"/>
    </row>
    <row r="96" spans="1:10">
      <c r="A96" s="46"/>
      <c r="B96" s="46">
        <v>92</v>
      </c>
      <c r="C96" s="2" t="s">
        <v>2528</v>
      </c>
      <c r="D96" s="1" t="s">
        <v>2475</v>
      </c>
      <c r="E96" s="1">
        <v>7</v>
      </c>
      <c r="F96" s="1" t="s">
        <v>2476</v>
      </c>
      <c r="G96" s="1" t="s">
        <v>2661</v>
      </c>
      <c r="H96" s="1" t="s">
        <v>2662</v>
      </c>
      <c r="I96" s="1">
        <v>9455910846</v>
      </c>
      <c r="J96" s="46"/>
    </row>
    <row r="97" spans="1:10">
      <c r="A97" s="46"/>
      <c r="B97" s="46">
        <v>93</v>
      </c>
      <c r="C97" s="2" t="s">
        <v>2528</v>
      </c>
      <c r="D97" s="1" t="s">
        <v>2475</v>
      </c>
      <c r="E97" s="1">
        <v>8</v>
      </c>
      <c r="F97" s="1" t="s">
        <v>2476</v>
      </c>
      <c r="G97" s="1" t="s">
        <v>2663</v>
      </c>
      <c r="H97" s="1" t="s">
        <v>2664</v>
      </c>
      <c r="I97" s="1">
        <v>9454977287</v>
      </c>
      <c r="J97" s="46"/>
    </row>
    <row r="98" spans="1:10">
      <c r="A98" s="46"/>
      <c r="B98" s="46">
        <v>94</v>
      </c>
      <c r="C98" s="2" t="s">
        <v>2528</v>
      </c>
      <c r="D98" s="1" t="s">
        <v>2475</v>
      </c>
      <c r="E98" s="1">
        <v>9</v>
      </c>
      <c r="F98" s="1" t="s">
        <v>2476</v>
      </c>
      <c r="G98" s="1" t="s">
        <v>2665</v>
      </c>
      <c r="H98" s="1" t="s">
        <v>2666</v>
      </c>
      <c r="I98" s="1">
        <v>9450255094</v>
      </c>
      <c r="J98" s="46"/>
    </row>
    <row r="99" spans="1:10">
      <c r="A99" s="46"/>
      <c r="B99" s="46">
        <v>95</v>
      </c>
      <c r="C99" s="2" t="s">
        <v>2528</v>
      </c>
      <c r="D99" s="1" t="s">
        <v>2475</v>
      </c>
      <c r="E99" s="1">
        <v>5</v>
      </c>
      <c r="F99" s="1" t="s">
        <v>2476</v>
      </c>
      <c r="G99" s="1" t="s">
        <v>2667</v>
      </c>
      <c r="H99" s="1" t="s">
        <v>2668</v>
      </c>
      <c r="I99" s="1">
        <v>9260994553</v>
      </c>
      <c r="J99" s="46"/>
    </row>
    <row r="100" spans="1:10">
      <c r="A100" s="46"/>
      <c r="B100" s="46">
        <v>96</v>
      </c>
      <c r="C100" s="2" t="s">
        <v>2528</v>
      </c>
      <c r="D100" s="1" t="s">
        <v>2475</v>
      </c>
      <c r="E100" s="1">
        <v>8</v>
      </c>
      <c r="F100" s="1" t="s">
        <v>2476</v>
      </c>
      <c r="G100" s="1" t="s">
        <v>2669</v>
      </c>
      <c r="H100" s="1" t="s">
        <v>2670</v>
      </c>
      <c r="I100" s="1">
        <v>6392578978</v>
      </c>
      <c r="J100" s="46"/>
    </row>
    <row r="101" spans="1:10">
      <c r="A101" s="46"/>
      <c r="B101" s="46">
        <v>97</v>
      </c>
      <c r="C101" s="2" t="s">
        <v>2528</v>
      </c>
      <c r="D101" s="1" t="s">
        <v>2475</v>
      </c>
      <c r="E101" s="1">
        <v>5</v>
      </c>
      <c r="F101" s="1" t="s">
        <v>2476</v>
      </c>
      <c r="G101" s="1" t="s">
        <v>2671</v>
      </c>
      <c r="H101" s="1" t="s">
        <v>2672</v>
      </c>
      <c r="I101" s="1">
        <v>8009691455</v>
      </c>
      <c r="J101" s="46"/>
    </row>
    <row r="102" spans="1:10">
      <c r="A102" s="46"/>
      <c r="B102" s="46">
        <v>98</v>
      </c>
      <c r="C102" s="2" t="s">
        <v>2528</v>
      </c>
      <c r="D102" s="1" t="s">
        <v>2475</v>
      </c>
      <c r="E102" s="1">
        <v>12</v>
      </c>
      <c r="F102" s="1" t="s">
        <v>2476</v>
      </c>
      <c r="G102" s="1" t="s">
        <v>2673</v>
      </c>
      <c r="H102" s="1" t="s">
        <v>2674</v>
      </c>
      <c r="I102" s="1">
        <v>8808462337</v>
      </c>
      <c r="J102" s="46"/>
    </row>
    <row r="103" spans="1:10">
      <c r="A103" s="46"/>
      <c r="B103" s="46">
        <v>99</v>
      </c>
      <c r="C103" s="2" t="s">
        <v>2528</v>
      </c>
      <c r="D103" s="1" t="s">
        <v>2475</v>
      </c>
      <c r="E103" s="1">
        <v>6</v>
      </c>
      <c r="F103" s="1" t="s">
        <v>2476</v>
      </c>
      <c r="G103" s="1" t="s">
        <v>2675</v>
      </c>
      <c r="H103" s="1" t="s">
        <v>2676</v>
      </c>
      <c r="I103" s="1">
        <v>9721063483</v>
      </c>
      <c r="J103" s="46"/>
    </row>
    <row r="104" spans="1:10">
      <c r="A104" s="46"/>
      <c r="B104" s="46">
        <v>100</v>
      </c>
      <c r="C104" s="2" t="s">
        <v>2528</v>
      </c>
      <c r="D104" s="1" t="s">
        <v>2475</v>
      </c>
      <c r="E104" s="1">
        <v>5</v>
      </c>
      <c r="F104" s="1" t="s">
        <v>2476</v>
      </c>
      <c r="G104" s="1" t="s">
        <v>2677</v>
      </c>
      <c r="H104" s="1" t="s">
        <v>2678</v>
      </c>
      <c r="I104" s="1">
        <v>9653344584</v>
      </c>
      <c r="J104" s="46"/>
    </row>
    <row r="105" spans="1:10">
      <c r="A105" s="46"/>
      <c r="B105" s="46">
        <v>101</v>
      </c>
      <c r="C105" s="2" t="s">
        <v>2528</v>
      </c>
      <c r="D105" s="1" t="s">
        <v>2475</v>
      </c>
      <c r="E105" s="1">
        <v>5</v>
      </c>
      <c r="F105" s="1" t="s">
        <v>2476</v>
      </c>
      <c r="G105" s="1" t="s">
        <v>2679</v>
      </c>
      <c r="H105" s="1" t="s">
        <v>2680</v>
      </c>
      <c r="I105" s="1">
        <v>9335322485</v>
      </c>
      <c r="J105" s="46"/>
    </row>
    <row r="106" spans="1:10">
      <c r="A106" s="46"/>
      <c r="B106" s="46">
        <v>102</v>
      </c>
      <c r="C106" s="2" t="s">
        <v>2528</v>
      </c>
      <c r="D106" s="1" t="s">
        <v>2475</v>
      </c>
      <c r="E106" s="1">
        <v>8</v>
      </c>
      <c r="F106" s="1" t="s">
        <v>2476</v>
      </c>
      <c r="G106" s="1" t="s">
        <v>2681</v>
      </c>
      <c r="H106" s="1" t="s">
        <v>2682</v>
      </c>
      <c r="I106" s="1">
        <v>9335125310</v>
      </c>
      <c r="J106" s="46"/>
    </row>
    <row r="107" spans="1:10">
      <c r="A107" s="46"/>
      <c r="B107" s="46">
        <v>103</v>
      </c>
      <c r="C107" s="2" t="s">
        <v>2528</v>
      </c>
      <c r="D107" s="1" t="s">
        <v>2475</v>
      </c>
      <c r="E107" s="1">
        <v>5</v>
      </c>
      <c r="F107" s="1" t="s">
        <v>2476</v>
      </c>
      <c r="G107" s="1" t="s">
        <v>2683</v>
      </c>
      <c r="H107" s="1" t="s">
        <v>2684</v>
      </c>
      <c r="I107" s="1">
        <v>8735876811</v>
      </c>
      <c r="J107" s="46"/>
    </row>
    <row r="108" spans="1:10">
      <c r="A108" s="46"/>
      <c r="B108" s="46">
        <v>104</v>
      </c>
      <c r="C108" s="2" t="s">
        <v>2528</v>
      </c>
      <c r="D108" s="1" t="s">
        <v>2475</v>
      </c>
      <c r="E108" s="1">
        <v>8</v>
      </c>
      <c r="F108" s="1" t="s">
        <v>2476</v>
      </c>
      <c r="G108" s="1" t="s">
        <v>2685</v>
      </c>
      <c r="H108" s="1" t="s">
        <v>2686</v>
      </c>
      <c r="I108" s="1">
        <v>8318859476</v>
      </c>
      <c r="J108" s="46"/>
    </row>
    <row r="109" spans="1:10">
      <c r="A109" s="46"/>
      <c r="B109" s="46">
        <v>105</v>
      </c>
      <c r="C109" s="2" t="s">
        <v>2528</v>
      </c>
      <c r="D109" s="1" t="s">
        <v>2475</v>
      </c>
      <c r="E109" s="1">
        <v>5</v>
      </c>
      <c r="F109" s="1" t="s">
        <v>2476</v>
      </c>
      <c r="G109" s="1" t="s">
        <v>2687</v>
      </c>
      <c r="H109" s="1" t="s">
        <v>2688</v>
      </c>
      <c r="I109" s="1">
        <v>7860939597</v>
      </c>
      <c r="J109" s="46"/>
    </row>
    <row r="110" spans="1:10">
      <c r="A110" s="46"/>
      <c r="B110" s="46">
        <v>106</v>
      </c>
      <c r="C110" s="2" t="s">
        <v>2528</v>
      </c>
      <c r="D110" s="1" t="s">
        <v>2475</v>
      </c>
      <c r="E110" s="1">
        <v>12</v>
      </c>
      <c r="F110" s="1" t="s">
        <v>2476</v>
      </c>
      <c r="G110" s="1" t="s">
        <v>2689</v>
      </c>
      <c r="H110" s="1" t="s">
        <v>2690</v>
      </c>
      <c r="I110" s="1">
        <v>6390058663</v>
      </c>
      <c r="J110" s="46"/>
    </row>
    <row r="111" spans="1:10">
      <c r="A111" s="46"/>
      <c r="B111" s="46">
        <v>107</v>
      </c>
      <c r="C111" s="2" t="s">
        <v>2528</v>
      </c>
      <c r="D111" s="1" t="s">
        <v>2475</v>
      </c>
      <c r="E111" s="1">
        <v>6</v>
      </c>
      <c r="F111" s="1" t="s">
        <v>2476</v>
      </c>
      <c r="G111" s="1" t="s">
        <v>2293</v>
      </c>
      <c r="H111" s="1" t="s">
        <v>2691</v>
      </c>
      <c r="I111" s="1">
        <v>6352498364</v>
      </c>
      <c r="J111" s="46"/>
    </row>
    <row r="112" spans="1:10">
      <c r="A112" s="46"/>
      <c r="B112" s="46">
        <v>108</v>
      </c>
      <c r="C112" s="2" t="s">
        <v>2528</v>
      </c>
      <c r="D112" s="1" t="s">
        <v>2475</v>
      </c>
      <c r="E112" s="1">
        <v>5</v>
      </c>
      <c r="F112" s="1" t="s">
        <v>2476</v>
      </c>
      <c r="G112" s="1" t="s">
        <v>2484</v>
      </c>
      <c r="H112" s="1" t="s">
        <v>2692</v>
      </c>
      <c r="I112" s="1">
        <v>9554547164</v>
      </c>
      <c r="J112" s="46"/>
    </row>
    <row r="113" spans="1:10">
      <c r="A113" s="46"/>
      <c r="B113" s="46">
        <v>109</v>
      </c>
      <c r="C113" s="2" t="s">
        <v>2528</v>
      </c>
      <c r="D113" s="1" t="s">
        <v>2475</v>
      </c>
      <c r="E113" s="1">
        <v>5</v>
      </c>
      <c r="F113" s="1" t="s">
        <v>2476</v>
      </c>
      <c r="G113" s="1" t="s">
        <v>2693</v>
      </c>
      <c r="H113" s="1" t="s">
        <v>2694</v>
      </c>
      <c r="I113" s="1">
        <v>7054411362</v>
      </c>
      <c r="J113" s="46"/>
    </row>
    <row r="114" spans="1:10">
      <c r="A114" s="46"/>
      <c r="B114" s="46">
        <v>110</v>
      </c>
      <c r="C114" s="2" t="s">
        <v>2528</v>
      </c>
      <c r="D114" s="1" t="s">
        <v>2475</v>
      </c>
      <c r="E114" s="1">
        <v>6</v>
      </c>
      <c r="F114" s="1" t="s">
        <v>2476</v>
      </c>
      <c r="G114" s="1" t="s">
        <v>2695</v>
      </c>
      <c r="H114" s="1" t="s">
        <v>2696</v>
      </c>
      <c r="I114" s="1">
        <v>7379259207</v>
      </c>
      <c r="J114" s="46"/>
    </row>
    <row r="115" spans="1:10">
      <c r="A115" s="46"/>
      <c r="B115" s="46">
        <v>111</v>
      </c>
      <c r="C115" s="2" t="s">
        <v>2528</v>
      </c>
      <c r="D115" s="1" t="s">
        <v>2475</v>
      </c>
      <c r="E115" s="1">
        <v>7</v>
      </c>
      <c r="F115" s="1" t="s">
        <v>2476</v>
      </c>
      <c r="G115" s="1" t="s">
        <v>2697</v>
      </c>
      <c r="H115" s="1" t="s">
        <v>2698</v>
      </c>
      <c r="I115" s="1">
        <v>8874996902</v>
      </c>
      <c r="J115" s="46"/>
    </row>
    <row r="116" spans="1:10">
      <c r="A116" s="46"/>
      <c r="B116" s="46">
        <v>112</v>
      </c>
      <c r="C116" s="2" t="s">
        <v>2528</v>
      </c>
      <c r="D116" s="1" t="s">
        <v>2475</v>
      </c>
      <c r="E116" s="1">
        <v>8</v>
      </c>
      <c r="F116" s="1" t="s">
        <v>2476</v>
      </c>
      <c r="G116" s="1" t="s">
        <v>2699</v>
      </c>
      <c r="H116" s="1" t="s">
        <v>2700</v>
      </c>
      <c r="I116" s="1">
        <v>8960899443</v>
      </c>
      <c r="J116" s="46"/>
    </row>
    <row r="117" spans="1:10">
      <c r="A117" s="46"/>
      <c r="B117" s="46">
        <v>113</v>
      </c>
      <c r="C117" s="2" t="s">
        <v>2528</v>
      </c>
      <c r="D117" s="1" t="s">
        <v>2475</v>
      </c>
      <c r="E117" s="1">
        <v>10</v>
      </c>
      <c r="F117" s="1" t="s">
        <v>2476</v>
      </c>
      <c r="G117" s="1" t="s">
        <v>2701</v>
      </c>
      <c r="H117" s="1" t="s">
        <v>2702</v>
      </c>
      <c r="I117" s="1">
        <v>9621942758</v>
      </c>
      <c r="J117" s="46"/>
    </row>
    <row r="118" spans="1:10">
      <c r="A118" s="46"/>
      <c r="B118" s="46">
        <v>114</v>
      </c>
      <c r="C118" s="2" t="s">
        <v>2528</v>
      </c>
      <c r="D118" s="1" t="s">
        <v>2475</v>
      </c>
      <c r="E118" s="1">
        <v>5</v>
      </c>
      <c r="F118" s="1" t="s">
        <v>2476</v>
      </c>
      <c r="G118" s="1" t="s">
        <v>2703</v>
      </c>
      <c r="H118" s="1" t="s">
        <v>2704</v>
      </c>
      <c r="I118" s="1"/>
      <c r="J118" s="46"/>
    </row>
    <row r="119" spans="1:10">
      <c r="A119" s="46"/>
      <c r="B119" s="46">
        <v>115</v>
      </c>
      <c r="C119" s="2" t="s">
        <v>2528</v>
      </c>
      <c r="D119" s="1" t="s">
        <v>2475</v>
      </c>
      <c r="E119" s="1">
        <v>8</v>
      </c>
      <c r="F119" s="1" t="s">
        <v>2476</v>
      </c>
      <c r="G119" s="1" t="s">
        <v>2705</v>
      </c>
      <c r="H119" s="1" t="s">
        <v>2706</v>
      </c>
      <c r="I119" s="1">
        <v>7039186311</v>
      </c>
      <c r="J119" s="46"/>
    </row>
    <row r="120" spans="1:10">
      <c r="A120" s="46"/>
      <c r="B120" s="46">
        <v>116</v>
      </c>
      <c r="C120" s="2" t="s">
        <v>2528</v>
      </c>
      <c r="D120" s="1" t="s">
        <v>2475</v>
      </c>
      <c r="E120" s="1">
        <v>5</v>
      </c>
      <c r="F120" s="1" t="s">
        <v>2476</v>
      </c>
      <c r="G120" s="1" t="s">
        <v>2707</v>
      </c>
      <c r="H120" s="1" t="s">
        <v>2708</v>
      </c>
      <c r="I120" s="1">
        <v>8795439054</v>
      </c>
      <c r="J120" s="46"/>
    </row>
    <row r="121" spans="1:10">
      <c r="A121" s="46"/>
      <c r="B121" s="46">
        <v>117</v>
      </c>
      <c r="C121" s="2" t="s">
        <v>2709</v>
      </c>
      <c r="D121" s="1" t="s">
        <v>2475</v>
      </c>
      <c r="E121" s="1">
        <v>12</v>
      </c>
      <c r="F121" s="1" t="s">
        <v>2476</v>
      </c>
      <c r="G121" s="1" t="s">
        <v>2710</v>
      </c>
      <c r="H121" s="1" t="s">
        <v>2711</v>
      </c>
      <c r="I121" s="1">
        <v>9451639371</v>
      </c>
      <c r="J121" s="46"/>
    </row>
    <row r="122" spans="1:10">
      <c r="A122" s="46"/>
      <c r="B122" s="46">
        <v>118</v>
      </c>
      <c r="C122" s="2" t="s">
        <v>2709</v>
      </c>
      <c r="D122" s="1" t="s">
        <v>2475</v>
      </c>
      <c r="E122" s="1">
        <v>6</v>
      </c>
      <c r="F122" s="1" t="s">
        <v>2476</v>
      </c>
      <c r="G122" s="1" t="s">
        <v>2712</v>
      </c>
      <c r="H122" s="1" t="s">
        <v>2713</v>
      </c>
      <c r="I122" s="1">
        <v>9565135418</v>
      </c>
      <c r="J122" s="46"/>
    </row>
    <row r="123" spans="1:10">
      <c r="A123" s="46"/>
      <c r="B123" s="46">
        <v>119</v>
      </c>
      <c r="C123" s="2" t="s">
        <v>2709</v>
      </c>
      <c r="D123" s="1" t="s">
        <v>2475</v>
      </c>
      <c r="E123" s="1">
        <v>5</v>
      </c>
      <c r="F123" s="1" t="s">
        <v>2476</v>
      </c>
      <c r="G123" s="1" t="s">
        <v>2714</v>
      </c>
      <c r="H123" s="1" t="s">
        <v>2715</v>
      </c>
      <c r="I123" s="1">
        <v>9792654262</v>
      </c>
      <c r="J123" s="46"/>
    </row>
    <row r="124" spans="1:10">
      <c r="A124" s="46"/>
      <c r="B124" s="46">
        <v>120</v>
      </c>
      <c r="C124" s="2" t="s">
        <v>2709</v>
      </c>
      <c r="D124" s="1" t="s">
        <v>2475</v>
      </c>
      <c r="E124" s="1">
        <v>5</v>
      </c>
      <c r="F124" s="1" t="s">
        <v>2476</v>
      </c>
      <c r="G124" s="1" t="s">
        <v>2716</v>
      </c>
      <c r="H124" s="1" t="s">
        <v>2717</v>
      </c>
      <c r="I124" s="1">
        <v>9455930338</v>
      </c>
      <c r="J124" s="46"/>
    </row>
    <row r="125" spans="1:10">
      <c r="A125" s="46"/>
      <c r="B125" s="46">
        <v>121</v>
      </c>
      <c r="C125" s="2" t="s">
        <v>2709</v>
      </c>
      <c r="D125" s="1" t="s">
        <v>2475</v>
      </c>
      <c r="E125" s="1">
        <v>8</v>
      </c>
      <c r="F125" s="1" t="s">
        <v>2476</v>
      </c>
      <c r="G125" s="1" t="s">
        <v>2718</v>
      </c>
      <c r="H125" s="1" t="s">
        <v>2719</v>
      </c>
      <c r="I125" s="1">
        <v>9936881301</v>
      </c>
      <c r="J125" s="46"/>
    </row>
    <row r="126" spans="1:10">
      <c r="A126" s="46"/>
      <c r="B126" s="46">
        <v>122</v>
      </c>
      <c r="C126" s="2" t="s">
        <v>2709</v>
      </c>
      <c r="D126" s="1" t="s">
        <v>2475</v>
      </c>
      <c r="E126" s="1">
        <v>5</v>
      </c>
      <c r="F126" s="1" t="s">
        <v>2476</v>
      </c>
      <c r="G126" s="1" t="s">
        <v>2685</v>
      </c>
      <c r="H126" s="1" t="s">
        <v>2720</v>
      </c>
      <c r="I126" s="1">
        <v>7800719588</v>
      </c>
      <c r="J126" s="46"/>
    </row>
    <row r="127" spans="1:10">
      <c r="A127" s="46"/>
      <c r="B127" s="46">
        <v>123</v>
      </c>
      <c r="C127" s="2" t="s">
        <v>2709</v>
      </c>
      <c r="D127" s="1" t="s">
        <v>2475</v>
      </c>
      <c r="E127" s="1">
        <v>8</v>
      </c>
      <c r="F127" s="1" t="s">
        <v>2476</v>
      </c>
      <c r="G127" s="1" t="s">
        <v>2721</v>
      </c>
      <c r="H127" s="1" t="s">
        <v>2722</v>
      </c>
      <c r="I127" s="1">
        <v>9580777029</v>
      </c>
      <c r="J127" s="46"/>
    </row>
    <row r="128" spans="1:10">
      <c r="A128" s="46"/>
      <c r="B128" s="46">
        <v>124</v>
      </c>
      <c r="C128" s="2" t="s">
        <v>2709</v>
      </c>
      <c r="D128" s="1" t="s">
        <v>2475</v>
      </c>
      <c r="E128" s="1">
        <v>5</v>
      </c>
      <c r="F128" s="1" t="s">
        <v>2476</v>
      </c>
      <c r="G128" s="1" t="s">
        <v>2723</v>
      </c>
      <c r="H128" s="1" t="s">
        <v>2724</v>
      </c>
      <c r="I128" s="1">
        <v>7835863582</v>
      </c>
      <c r="J128" s="46"/>
    </row>
    <row r="129" spans="1:10">
      <c r="A129" s="46"/>
      <c r="B129" s="46">
        <v>125</v>
      </c>
      <c r="C129" s="2" t="s">
        <v>2709</v>
      </c>
      <c r="D129" s="1" t="s">
        <v>2475</v>
      </c>
      <c r="E129" s="1">
        <v>12</v>
      </c>
      <c r="F129" s="1" t="s">
        <v>2476</v>
      </c>
      <c r="G129" s="1" t="s">
        <v>2725</v>
      </c>
      <c r="H129" s="1" t="s">
        <v>2726</v>
      </c>
      <c r="I129" s="1">
        <v>8054259550</v>
      </c>
      <c r="J129" s="46"/>
    </row>
    <row r="130" spans="1:10">
      <c r="A130" s="46"/>
      <c r="B130" s="46">
        <v>126</v>
      </c>
      <c r="C130" s="2" t="s">
        <v>2709</v>
      </c>
      <c r="D130" s="1" t="s">
        <v>2475</v>
      </c>
      <c r="E130" s="1">
        <v>6</v>
      </c>
      <c r="F130" s="1" t="s">
        <v>2476</v>
      </c>
      <c r="G130" s="1" t="s">
        <v>2727</v>
      </c>
      <c r="H130" s="1" t="s">
        <v>2728</v>
      </c>
      <c r="I130" s="1">
        <v>8303361816</v>
      </c>
      <c r="J130" s="46"/>
    </row>
    <row r="131" spans="1:10">
      <c r="A131" s="46"/>
      <c r="B131" s="46">
        <v>127</v>
      </c>
      <c r="C131" s="2" t="s">
        <v>2709</v>
      </c>
      <c r="D131" s="1" t="s">
        <v>2475</v>
      </c>
      <c r="E131" s="1">
        <v>5</v>
      </c>
      <c r="F131" s="1" t="s">
        <v>2476</v>
      </c>
      <c r="G131" s="1" t="s">
        <v>2729</v>
      </c>
      <c r="H131" s="1" t="s">
        <v>714</v>
      </c>
      <c r="I131" s="1">
        <v>9695672594</v>
      </c>
      <c r="J131" s="46"/>
    </row>
    <row r="132" spans="1:10">
      <c r="A132" s="46"/>
      <c r="B132" s="46">
        <v>128</v>
      </c>
      <c r="C132" s="2" t="s">
        <v>2709</v>
      </c>
      <c r="D132" s="1" t="s">
        <v>2475</v>
      </c>
      <c r="E132" s="1">
        <v>5</v>
      </c>
      <c r="F132" s="1" t="s">
        <v>2476</v>
      </c>
      <c r="G132" s="1" t="s">
        <v>2730</v>
      </c>
      <c r="H132" s="1" t="s">
        <v>2731</v>
      </c>
      <c r="I132" s="1"/>
      <c r="J132" s="46"/>
    </row>
    <row r="133" spans="1:10">
      <c r="A133" s="46"/>
      <c r="B133" s="46">
        <v>129</v>
      </c>
      <c r="C133" s="2" t="s">
        <v>2709</v>
      </c>
      <c r="D133" s="1" t="s">
        <v>2475</v>
      </c>
      <c r="E133" s="1">
        <v>6</v>
      </c>
      <c r="F133" s="1" t="s">
        <v>2476</v>
      </c>
      <c r="G133" s="1" t="s">
        <v>2732</v>
      </c>
      <c r="H133" s="1" t="s">
        <v>2733</v>
      </c>
      <c r="I133" s="1"/>
      <c r="J133" s="46"/>
    </row>
    <row r="134" spans="1:10">
      <c r="A134" s="46"/>
      <c r="B134" s="46">
        <v>130</v>
      </c>
      <c r="C134" s="2" t="s">
        <v>2709</v>
      </c>
      <c r="D134" s="1" t="s">
        <v>2475</v>
      </c>
      <c r="E134" s="1">
        <v>7</v>
      </c>
      <c r="F134" s="1" t="s">
        <v>2476</v>
      </c>
      <c r="G134" s="1" t="s">
        <v>2734</v>
      </c>
      <c r="H134" s="1" t="s">
        <v>2735</v>
      </c>
      <c r="I134" s="1">
        <v>7388283219</v>
      </c>
      <c r="J134" s="46"/>
    </row>
    <row r="135" spans="1:10">
      <c r="A135" s="46"/>
      <c r="B135" s="46">
        <v>131</v>
      </c>
      <c r="C135" s="2" t="s">
        <v>2709</v>
      </c>
      <c r="D135" s="1" t="s">
        <v>2475</v>
      </c>
      <c r="E135" s="1">
        <v>8</v>
      </c>
      <c r="F135" s="1" t="s">
        <v>2476</v>
      </c>
      <c r="G135" s="1" t="s">
        <v>2736</v>
      </c>
      <c r="H135" s="1" t="s">
        <v>2737</v>
      </c>
      <c r="I135" s="1">
        <v>9936216894</v>
      </c>
      <c r="J135" s="46"/>
    </row>
    <row r="136" spans="1:10">
      <c r="A136" s="46"/>
      <c r="B136" s="46">
        <v>132</v>
      </c>
      <c r="C136" s="2" t="s">
        <v>2709</v>
      </c>
      <c r="D136" s="1" t="s">
        <v>2475</v>
      </c>
      <c r="E136" s="1">
        <v>11</v>
      </c>
      <c r="F136" s="1" t="s">
        <v>2476</v>
      </c>
      <c r="G136" s="1" t="s">
        <v>2738</v>
      </c>
      <c r="H136" s="1" t="s">
        <v>2739</v>
      </c>
      <c r="I136" s="1">
        <v>9140885975</v>
      </c>
      <c r="J136" s="46"/>
    </row>
    <row r="137" spans="1:10">
      <c r="A137" s="46"/>
      <c r="B137" s="46">
        <v>133</v>
      </c>
      <c r="C137" s="2" t="s">
        <v>2709</v>
      </c>
      <c r="D137" s="1" t="s">
        <v>2475</v>
      </c>
      <c r="E137" s="1">
        <v>5</v>
      </c>
      <c r="F137" s="1" t="s">
        <v>2476</v>
      </c>
      <c r="G137" s="1" t="s">
        <v>2740</v>
      </c>
      <c r="H137" s="1" t="s">
        <v>2741</v>
      </c>
      <c r="I137" s="1">
        <v>9120146254</v>
      </c>
      <c r="J137" s="46"/>
    </row>
    <row r="138" spans="1:10">
      <c r="A138" s="46"/>
      <c r="B138" s="46">
        <v>134</v>
      </c>
      <c r="C138" s="2" t="s">
        <v>2742</v>
      </c>
      <c r="D138" s="1" t="s">
        <v>2475</v>
      </c>
      <c r="E138" s="1">
        <v>8</v>
      </c>
      <c r="F138" s="1" t="s">
        <v>2476</v>
      </c>
      <c r="G138" s="1" t="s">
        <v>2743</v>
      </c>
      <c r="H138" s="1" t="s">
        <v>2744</v>
      </c>
      <c r="I138" s="1">
        <v>9621942758</v>
      </c>
      <c r="J138" s="46"/>
    </row>
    <row r="139" spans="1:10">
      <c r="A139" s="46"/>
      <c r="B139" s="46">
        <v>135</v>
      </c>
      <c r="C139" s="2" t="s">
        <v>2742</v>
      </c>
      <c r="D139" s="1" t="s">
        <v>2475</v>
      </c>
      <c r="E139" s="1">
        <v>5</v>
      </c>
      <c r="F139" s="1" t="s">
        <v>2476</v>
      </c>
      <c r="G139" s="1" t="s">
        <v>2745</v>
      </c>
      <c r="H139" s="1" t="s">
        <v>2746</v>
      </c>
      <c r="I139" s="1"/>
      <c r="J139" s="46"/>
    </row>
    <row r="140" spans="1:10">
      <c r="A140" s="46"/>
      <c r="B140" s="46">
        <v>136</v>
      </c>
      <c r="C140" s="2" t="s">
        <v>2742</v>
      </c>
      <c r="D140" s="1" t="s">
        <v>2475</v>
      </c>
      <c r="E140" s="1">
        <v>12</v>
      </c>
      <c r="F140" s="1" t="s">
        <v>2476</v>
      </c>
      <c r="G140" s="1" t="s">
        <v>2747</v>
      </c>
      <c r="H140" s="1" t="s">
        <v>2748</v>
      </c>
      <c r="I140" s="1"/>
      <c r="J140" s="46"/>
    </row>
    <row r="141" spans="1:10">
      <c r="A141" s="46"/>
      <c r="B141" s="46">
        <v>137</v>
      </c>
      <c r="C141" s="2" t="s">
        <v>2742</v>
      </c>
      <c r="D141" s="1" t="s">
        <v>2475</v>
      </c>
      <c r="E141" s="1">
        <v>6</v>
      </c>
      <c r="F141" s="1" t="s">
        <v>2476</v>
      </c>
      <c r="G141" s="1" t="s">
        <v>2661</v>
      </c>
      <c r="H141" s="1" t="s">
        <v>2749</v>
      </c>
      <c r="I141" s="1">
        <v>8881468234</v>
      </c>
      <c r="J141" s="46"/>
    </row>
    <row r="142" spans="1:10">
      <c r="A142" s="46"/>
      <c r="B142" s="46">
        <v>138</v>
      </c>
      <c r="C142" s="2" t="s">
        <v>2742</v>
      </c>
      <c r="D142" s="1" t="s">
        <v>2475</v>
      </c>
      <c r="E142" s="1">
        <v>5</v>
      </c>
      <c r="F142" s="1" t="s">
        <v>2476</v>
      </c>
      <c r="G142" s="1" t="s">
        <v>2750</v>
      </c>
      <c r="H142" s="1" t="s">
        <v>2751</v>
      </c>
      <c r="I142" s="1">
        <v>7392076166</v>
      </c>
      <c r="J142" s="46"/>
    </row>
    <row r="143" spans="1:10">
      <c r="A143" s="46"/>
      <c r="B143" s="46">
        <v>139</v>
      </c>
      <c r="C143" s="2" t="s">
        <v>2742</v>
      </c>
      <c r="D143" s="1" t="s">
        <v>2475</v>
      </c>
      <c r="E143" s="1">
        <v>5</v>
      </c>
      <c r="F143" s="1" t="s">
        <v>2476</v>
      </c>
      <c r="G143" s="1" t="s">
        <v>2752</v>
      </c>
      <c r="H143" s="1" t="s">
        <v>2753</v>
      </c>
      <c r="I143" s="1">
        <v>7007898206</v>
      </c>
      <c r="J143" s="46"/>
    </row>
    <row r="144" spans="1:10">
      <c r="A144" s="46"/>
      <c r="B144" s="46">
        <v>140</v>
      </c>
      <c r="C144" s="2" t="s">
        <v>2742</v>
      </c>
      <c r="D144" s="1" t="s">
        <v>2475</v>
      </c>
      <c r="E144" s="1">
        <v>8</v>
      </c>
      <c r="F144" s="1" t="s">
        <v>2476</v>
      </c>
      <c r="G144" s="1" t="s">
        <v>2754</v>
      </c>
      <c r="H144" s="1" t="s">
        <v>2755</v>
      </c>
      <c r="I144" s="1">
        <v>9558317344</v>
      </c>
      <c r="J144" s="46"/>
    </row>
    <row r="145" spans="1:10">
      <c r="A145" s="46"/>
      <c r="B145" s="46">
        <v>141</v>
      </c>
      <c r="C145" s="2" t="s">
        <v>2742</v>
      </c>
      <c r="D145" s="1" t="s">
        <v>2475</v>
      </c>
      <c r="E145" s="1">
        <v>5</v>
      </c>
      <c r="F145" s="1" t="s">
        <v>2476</v>
      </c>
      <c r="G145" s="1" t="s">
        <v>2756</v>
      </c>
      <c r="H145" s="1" t="s">
        <v>2757</v>
      </c>
      <c r="I145" s="1">
        <v>8174007732</v>
      </c>
      <c r="J145" s="46"/>
    </row>
    <row r="146" spans="1:10">
      <c r="A146" s="46"/>
      <c r="B146" s="46">
        <v>142</v>
      </c>
      <c r="C146" s="2" t="s">
        <v>2742</v>
      </c>
      <c r="D146" s="1" t="s">
        <v>2475</v>
      </c>
      <c r="E146" s="1">
        <v>8</v>
      </c>
      <c r="F146" s="1" t="s">
        <v>2476</v>
      </c>
      <c r="G146" s="1" t="s">
        <v>2758</v>
      </c>
      <c r="H146" s="1" t="s">
        <v>2759</v>
      </c>
      <c r="I146" s="1">
        <v>9473545489</v>
      </c>
      <c r="J146" s="46"/>
    </row>
    <row r="147" spans="1:10">
      <c r="A147" s="46"/>
      <c r="B147" s="46">
        <v>143</v>
      </c>
      <c r="C147" s="2" t="s">
        <v>2742</v>
      </c>
      <c r="D147" s="1" t="s">
        <v>2475</v>
      </c>
      <c r="E147" s="1">
        <v>5</v>
      </c>
      <c r="F147" s="1" t="s">
        <v>2476</v>
      </c>
      <c r="G147" s="1" t="s">
        <v>2760</v>
      </c>
      <c r="H147" s="1" t="s">
        <v>2761</v>
      </c>
      <c r="I147" s="1">
        <v>9565649506</v>
      </c>
      <c r="J147" s="46"/>
    </row>
    <row r="148" spans="1:10">
      <c r="A148" s="46"/>
      <c r="B148" s="46">
        <v>144</v>
      </c>
      <c r="C148" s="2" t="s">
        <v>2742</v>
      </c>
      <c r="D148" s="1" t="s">
        <v>2475</v>
      </c>
      <c r="E148" s="1">
        <v>12</v>
      </c>
      <c r="F148" s="1" t="s">
        <v>2476</v>
      </c>
      <c r="G148" s="1" t="s">
        <v>2762</v>
      </c>
      <c r="H148" s="1" t="s">
        <v>2763</v>
      </c>
      <c r="I148" s="1">
        <v>9327831474</v>
      </c>
      <c r="J148" s="46"/>
    </row>
    <row r="149" spans="1:10">
      <c r="A149" s="46"/>
      <c r="B149" s="46">
        <v>145</v>
      </c>
      <c r="C149" s="2" t="s">
        <v>2742</v>
      </c>
      <c r="D149" s="1" t="s">
        <v>2475</v>
      </c>
      <c r="E149" s="1">
        <v>6</v>
      </c>
      <c r="F149" s="1" t="s">
        <v>2476</v>
      </c>
      <c r="G149" s="1" t="s">
        <v>2764</v>
      </c>
      <c r="H149" s="1" t="s">
        <v>2765</v>
      </c>
      <c r="I149" s="1">
        <v>91511451560</v>
      </c>
      <c r="J149" s="46"/>
    </row>
    <row r="150" spans="1:10">
      <c r="A150" s="46"/>
      <c r="B150" s="46">
        <v>146</v>
      </c>
      <c r="C150" s="2" t="s">
        <v>2766</v>
      </c>
      <c r="D150" s="1" t="s">
        <v>2475</v>
      </c>
      <c r="E150" s="1">
        <v>5</v>
      </c>
      <c r="F150" s="1" t="s">
        <v>2476</v>
      </c>
      <c r="G150" s="1" t="s">
        <v>2767</v>
      </c>
      <c r="H150" s="1" t="s">
        <v>2768</v>
      </c>
      <c r="I150" s="1">
        <v>9621942758</v>
      </c>
      <c r="J150" s="46"/>
    </row>
    <row r="151" spans="1:10">
      <c r="A151" s="46"/>
      <c r="B151" s="46">
        <v>147</v>
      </c>
      <c r="C151" s="2" t="s">
        <v>2769</v>
      </c>
      <c r="D151" s="1" t="s">
        <v>2475</v>
      </c>
      <c r="E151" s="1">
        <v>5</v>
      </c>
      <c r="F151" s="1" t="s">
        <v>2476</v>
      </c>
      <c r="G151" s="1" t="s">
        <v>2770</v>
      </c>
      <c r="H151" s="1" t="s">
        <v>2771</v>
      </c>
      <c r="I151" s="1">
        <v>8356850478</v>
      </c>
      <c r="J151" s="46"/>
    </row>
    <row r="152" spans="1:10">
      <c r="A152" s="46"/>
      <c r="B152" s="46">
        <v>148</v>
      </c>
      <c r="C152" s="2" t="s">
        <v>2772</v>
      </c>
      <c r="D152" s="1" t="s">
        <v>2475</v>
      </c>
      <c r="E152" s="1">
        <v>6</v>
      </c>
      <c r="F152" s="1" t="s">
        <v>2476</v>
      </c>
      <c r="G152" s="1" t="s">
        <v>2773</v>
      </c>
      <c r="H152" s="1" t="s">
        <v>2774</v>
      </c>
      <c r="I152" s="1">
        <v>7068742545</v>
      </c>
      <c r="J152" s="46"/>
    </row>
    <row r="153" spans="1:10">
      <c r="A153" s="46"/>
      <c r="B153" s="40"/>
      <c r="C153" s="1"/>
      <c r="D153" s="39"/>
      <c r="E153" s="39">
        <f>SUM(E5:E152)</f>
        <v>1003</v>
      </c>
      <c r="F153" s="39"/>
      <c r="G153" s="39" t="s">
        <v>1032</v>
      </c>
      <c r="H153" s="39">
        <f>+COUNTA(H5:H152)</f>
        <v>148</v>
      </c>
      <c r="I153" s="39"/>
      <c r="J153" s="46"/>
    </row>
    <row r="154" spans="1:10">
      <c r="B154" s="69"/>
      <c r="D154" s="7"/>
      <c r="E154" s="7"/>
      <c r="F154" s="7"/>
      <c r="G154" s="7"/>
      <c r="H154" s="7"/>
      <c r="I154" s="7"/>
    </row>
    <row r="155" spans="1:10">
      <c r="B155" s="69"/>
      <c r="D155" s="7"/>
      <c r="E155" s="7"/>
      <c r="F155" s="7"/>
      <c r="G155" s="7"/>
      <c r="H155" s="7"/>
      <c r="I155" s="7"/>
    </row>
    <row r="156" spans="1:10">
      <c r="B156" s="69"/>
      <c r="D156" s="7"/>
      <c r="E156" s="7"/>
      <c r="F156" s="7"/>
    </row>
    <row r="157" spans="1:10">
      <c r="B157" s="69"/>
      <c r="D157" s="7"/>
      <c r="E157" s="7"/>
      <c r="F157" s="7"/>
    </row>
    <row r="158" spans="1:10">
      <c r="B158" s="69"/>
      <c r="D158" s="7"/>
      <c r="E158" s="7"/>
      <c r="F158" s="7"/>
    </row>
    <row r="159" spans="1:10">
      <c r="B159" s="69"/>
      <c r="D159" s="7"/>
      <c r="E159" s="7"/>
      <c r="F159" s="7"/>
    </row>
    <row r="160" spans="1:10">
      <c r="B160" s="69"/>
      <c r="D160" s="7"/>
      <c r="E160" s="7"/>
      <c r="F160" s="7"/>
    </row>
    <row r="161" spans="2:6">
      <c r="B161" s="69"/>
      <c r="D161" s="7"/>
      <c r="E161" s="7"/>
      <c r="F161" s="7"/>
    </row>
    <row r="162" spans="2:6">
      <c r="B162" s="69"/>
      <c r="D162" s="7"/>
      <c r="E162" s="7"/>
      <c r="F162" s="7"/>
    </row>
    <row r="163" spans="2:6">
      <c r="B163" s="69"/>
      <c r="D163" s="7"/>
      <c r="E163" s="7"/>
      <c r="F163" s="7"/>
    </row>
    <row r="164" spans="2:6">
      <c r="B164" s="69"/>
      <c r="D164" s="7"/>
      <c r="E164" s="7"/>
      <c r="F164" s="7"/>
    </row>
    <row r="165" spans="2:6">
      <c r="B165" s="69"/>
      <c r="D165" s="7"/>
      <c r="E165" s="7"/>
      <c r="F165" s="7"/>
    </row>
    <row r="166" spans="2:6">
      <c r="B166" s="69"/>
      <c r="D166" s="7"/>
      <c r="E166" s="7"/>
      <c r="F166" s="7"/>
    </row>
    <row r="167" spans="2:6">
      <c r="B167" s="69"/>
      <c r="D167" s="7"/>
      <c r="E167" s="7"/>
      <c r="F167" s="7"/>
    </row>
    <row r="168" spans="2:6">
      <c r="B168" s="69"/>
      <c r="D168" s="7"/>
      <c r="E168" s="7"/>
      <c r="F168" s="7"/>
    </row>
    <row r="169" spans="2:6">
      <c r="B169" s="69"/>
      <c r="D169" s="7"/>
      <c r="E169" s="7"/>
      <c r="F169" s="7"/>
    </row>
    <row r="170" spans="2:6">
      <c r="B170" s="69"/>
      <c r="D170" s="7"/>
      <c r="E170" s="7"/>
      <c r="F170" s="7"/>
    </row>
    <row r="171" spans="2:6">
      <c r="B171" s="69"/>
      <c r="D171" s="7"/>
      <c r="E171" s="7"/>
      <c r="F171" s="7"/>
    </row>
    <row r="172" spans="2:6">
      <c r="B172" s="69"/>
      <c r="D172" s="7"/>
      <c r="E172" s="7"/>
      <c r="F172" s="7"/>
    </row>
    <row r="173" spans="2:6">
      <c r="B173" s="69"/>
      <c r="D173" s="7"/>
      <c r="E173" s="7"/>
      <c r="F173" s="7"/>
    </row>
    <row r="174" spans="2:6">
      <c r="B174" s="69"/>
      <c r="D174" s="7"/>
      <c r="E174" s="7"/>
      <c r="F174" s="7"/>
    </row>
    <row r="175" spans="2:6">
      <c r="B175" s="69"/>
      <c r="D175" s="7"/>
      <c r="E175" s="7"/>
      <c r="F175" s="7"/>
    </row>
    <row r="176" spans="2:6">
      <c r="B176" s="69"/>
      <c r="D176" s="7"/>
      <c r="E176" s="7"/>
      <c r="F176" s="7"/>
    </row>
    <row r="177" spans="2:6">
      <c r="B177" s="69"/>
      <c r="D177" s="7"/>
      <c r="E177" s="7"/>
      <c r="F177" s="7"/>
    </row>
    <row r="178" spans="2:6">
      <c r="B178" s="69"/>
      <c r="D178" s="7"/>
      <c r="E178" s="7"/>
      <c r="F178" s="7"/>
    </row>
    <row r="179" spans="2:6">
      <c r="B179" s="69"/>
      <c r="D179" s="7"/>
      <c r="E179" s="7"/>
      <c r="F179" s="7"/>
    </row>
    <row r="180" spans="2:6">
      <c r="B180" s="69"/>
      <c r="D180" s="7"/>
      <c r="E180" s="7"/>
      <c r="F180" s="7"/>
    </row>
    <row r="181" spans="2:6">
      <c r="B181" s="69"/>
      <c r="D181" s="7"/>
      <c r="E181" s="7"/>
      <c r="F181" s="7"/>
    </row>
    <row r="182" spans="2:6">
      <c r="B182" s="69"/>
      <c r="D182" s="7"/>
      <c r="E182" s="7"/>
      <c r="F182" s="7"/>
    </row>
    <row r="183" spans="2:6">
      <c r="B183" s="69"/>
      <c r="D183" s="7"/>
      <c r="E183" s="7"/>
      <c r="F183" s="7"/>
    </row>
    <row r="184" spans="2:6">
      <c r="B184" s="69"/>
      <c r="D184" s="7"/>
      <c r="E184" s="7"/>
      <c r="F184" s="7"/>
    </row>
    <row r="185" spans="2:6">
      <c r="B185" s="69"/>
      <c r="D185" s="7"/>
      <c r="E185" s="7"/>
      <c r="F185" s="7"/>
    </row>
    <row r="186" spans="2:6">
      <c r="B186" s="69"/>
      <c r="D186" s="7"/>
      <c r="E186" s="7"/>
      <c r="F186" s="7"/>
    </row>
    <row r="187" spans="2:6">
      <c r="B187" s="69"/>
      <c r="D187" s="7"/>
      <c r="E187" s="7"/>
      <c r="F187" s="7"/>
    </row>
    <row r="188" spans="2:6">
      <c r="B188" s="69"/>
      <c r="D188" s="7"/>
      <c r="E188" s="7"/>
      <c r="F188" s="7"/>
    </row>
  </sheetData>
  <mergeCells count="3">
    <mergeCell ref="A1:J1"/>
    <mergeCell ref="A2:J2"/>
    <mergeCell ref="A3:J3"/>
  </mergeCells>
  <conditionalFormatting sqref="K1:K3">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Purebikha_FHTC</vt:lpstr>
      <vt:lpstr>Persanda_FHTC</vt:lpstr>
      <vt:lpstr>Kansapatti_Fhtc</vt:lpstr>
      <vt:lpstr>Malaak_FHTC</vt:lpstr>
      <vt:lpstr>Bhaidpur_FHTC</vt:lpstr>
      <vt:lpstr>Puremanikant_FHTC</vt:lpstr>
      <vt:lpstr>Laulipokhtam_FHTC</vt:lpstr>
      <vt:lpstr>Sheet1</vt:lpstr>
      <vt:lpstr>Purebikha_FHTC!Print_Area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2025-01-01T11:22:28Z</dcterms:modified>
</cp:coreProperties>
</file>