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urangabad" sheetId="2" r:id="rId1"/>
    <sheet name="aurangabad 2" sheetId="4" r:id="rId2"/>
    <sheet name="AURANGABAD R.R" sheetId="3" r:id="rId3"/>
    <sheet name="Sheet1"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s>
  <definedNames>
    <definedName name="\0" localSheetId="1">#REF!</definedName>
    <definedName name="\0">#REF!</definedName>
    <definedName name="\1" localSheetId="1">#REF!</definedName>
    <definedName name="\1">#REF!</definedName>
    <definedName name="\a" localSheetId="1">'[2]SUMMARY(E)'!#REF!</definedName>
    <definedName name="\a">'[2]SUMMARY(E)'!#REF!</definedName>
    <definedName name="\b">#N/A</definedName>
    <definedName name="\C" localSheetId="1">#REF!</definedName>
    <definedName name="\C">#REF!</definedName>
    <definedName name="\d">#N/A</definedName>
    <definedName name="\E" localSheetId="1">#REF!</definedName>
    <definedName name="\E">#REF!</definedName>
    <definedName name="\f">#N/A</definedName>
    <definedName name="\g" localSheetId="1">#REF!</definedName>
    <definedName name="\g">#REF!</definedName>
    <definedName name="\h">#N/A</definedName>
    <definedName name="\i">#N/A</definedName>
    <definedName name="\j">#N/A</definedName>
    <definedName name="\m">#N/A</definedName>
    <definedName name="\O" localSheetId="1">[3]mech!#REF!</definedName>
    <definedName name="\O">[3]mech!#REF!</definedName>
    <definedName name="\p" localSheetId="1">#REF!</definedName>
    <definedName name="\p">#REF!</definedName>
    <definedName name="\q">#N/A</definedName>
    <definedName name="\R" localSheetId="1">[3]mech!#REF!</definedName>
    <definedName name="\R">[3]mech!#REF!</definedName>
    <definedName name="\s">#N/A</definedName>
    <definedName name="\t" localSheetId="1">#REF!</definedName>
    <definedName name="\t">#REF!</definedName>
    <definedName name="\V" localSheetId="1">[3]mech!#REF!</definedName>
    <definedName name="\V">[3]mech!#REF!</definedName>
    <definedName name="\w" localSheetId="1">#REF!</definedName>
    <definedName name="\w">#REF!</definedName>
    <definedName name="\z">#N/A</definedName>
    <definedName name="___________________________A65537" localSheetId="1">#REF!</definedName>
    <definedName name="___________________________A65537">#REF!</definedName>
    <definedName name="___________________________ABM10" localSheetId="1">#REF!</definedName>
    <definedName name="___________________________ABM10">#REF!</definedName>
    <definedName name="___________________________ABM40" localSheetId="1">#REF!</definedName>
    <definedName name="___________________________ABM40">#REF!</definedName>
    <definedName name="___________________________ABM6" localSheetId="1">#REF!</definedName>
    <definedName name="___________________________ABM6">#REF!</definedName>
    <definedName name="___________________________ACB20" localSheetId="1">#REF!</definedName>
    <definedName name="___________________________ACB20">#REF!</definedName>
    <definedName name="___________________________ACR10" localSheetId="1">#REF!</definedName>
    <definedName name="___________________________ACR10">#REF!</definedName>
    <definedName name="___________________________ACR20" localSheetId="1">#REF!</definedName>
    <definedName name="___________________________ACR20">#REF!</definedName>
    <definedName name="___________________________AGG6" localSheetId="1">#REF!</definedName>
    <definedName name="___________________________AGG6">#REF!</definedName>
    <definedName name="___________________________AWM10" localSheetId="1">#REF!</definedName>
    <definedName name="___________________________AWM10">#REF!</definedName>
    <definedName name="___________________________AWM40" localSheetId="1">#REF!</definedName>
    <definedName name="___________________________AWM40">#REF!</definedName>
    <definedName name="___________________________AWM6" localSheetId="1">#REF!</definedName>
    <definedName name="___________________________AWM6">#REF!</definedName>
    <definedName name="___________________________CDG100" localSheetId="1">#REF!</definedName>
    <definedName name="___________________________CDG100">#REF!</definedName>
    <definedName name="___________________________CDG250" localSheetId="1">#REF!</definedName>
    <definedName name="___________________________CDG250">#REF!</definedName>
    <definedName name="___________________________CDG50" localSheetId="1">#REF!</definedName>
    <definedName name="___________________________CDG50">#REF!</definedName>
    <definedName name="___________________________CDG500" localSheetId="1">#REF!</definedName>
    <definedName name="___________________________CDG500">#REF!</definedName>
    <definedName name="___________________________CRN3" localSheetId="1">#REF!</definedName>
    <definedName name="___________________________CRN3">#REF!</definedName>
    <definedName name="___________________________CRN35" localSheetId="1">#REF!</definedName>
    <definedName name="___________________________CRN35">#REF!</definedName>
    <definedName name="___________________________CRN80" localSheetId="1">#REF!</definedName>
    <definedName name="___________________________CRN80">#REF!</definedName>
    <definedName name="___________________________DOZ50" localSheetId="1">#REF!</definedName>
    <definedName name="___________________________DOZ50">#REF!</definedName>
    <definedName name="___________________________DOZ80" localSheetId="1">#REF!</definedName>
    <definedName name="___________________________DOZ80">#REF!</definedName>
    <definedName name="___________________________ExV200" localSheetId="1">#REF!</definedName>
    <definedName name="___________________________ExV200">#REF!</definedName>
    <definedName name="___________________________GEN325" localSheetId="1">#REF!</definedName>
    <definedName name="___________________________GEN325">#REF!</definedName>
    <definedName name="___________________________GEN380" localSheetId="1">#REF!</definedName>
    <definedName name="___________________________GEN380">#REF!</definedName>
    <definedName name="___________________________GSB1" localSheetId="1">#REF!</definedName>
    <definedName name="___________________________GSB1">#REF!</definedName>
    <definedName name="___________________________GSB2" localSheetId="1">#REF!</definedName>
    <definedName name="___________________________GSB2">#REF!</definedName>
    <definedName name="___________________________GSB3" localSheetId="1">#REF!</definedName>
    <definedName name="___________________________GSB3">#REF!</definedName>
    <definedName name="___________________________HMP1" localSheetId="1">#REF!</definedName>
    <definedName name="___________________________HMP1">#REF!</definedName>
    <definedName name="___________________________HMP2" localSheetId="1">#REF!</definedName>
    <definedName name="___________________________HMP2">#REF!</definedName>
    <definedName name="___________________________HMP3" localSheetId="1">#REF!</definedName>
    <definedName name="___________________________HMP3">#REF!</definedName>
    <definedName name="___________________________HMP4" localSheetId="1">#REF!</definedName>
    <definedName name="___________________________HMP4">#REF!</definedName>
    <definedName name="___________________________MIX10" localSheetId="1">#REF!</definedName>
    <definedName name="___________________________MIX10">#REF!</definedName>
    <definedName name="___________________________MIX15" localSheetId="1">#REF!</definedName>
    <definedName name="___________________________MIX15">#REF!</definedName>
    <definedName name="___________________________MIX20" localSheetId="1">#REF!</definedName>
    <definedName name="___________________________MIX20">#REF!</definedName>
    <definedName name="___________________________MIX25" localSheetId="1">#REF!</definedName>
    <definedName name="___________________________MIX25">#REF!</definedName>
    <definedName name="___________________________MIX30" localSheetId="1">#REF!</definedName>
    <definedName name="___________________________MIX30">#REF!</definedName>
    <definedName name="___________________________MIX35" localSheetId="1">#REF!</definedName>
    <definedName name="___________________________MIX35">#REF!</definedName>
    <definedName name="___________________________MIX40" localSheetId="1">#REF!</definedName>
    <definedName name="___________________________MIX40">#REF!</definedName>
    <definedName name="___________________________MUR5" localSheetId="1">#REF!</definedName>
    <definedName name="___________________________MUR5">#REF!</definedName>
    <definedName name="___________________________MUR8" localSheetId="1">#REF!</definedName>
    <definedName name="___________________________MUR8">#REF!</definedName>
    <definedName name="___________________________OPC43" localSheetId="1">#REF!</definedName>
    <definedName name="___________________________OPC43">#REF!</definedName>
    <definedName name="___________________________TIP1" localSheetId="1">#REF!</definedName>
    <definedName name="___________________________TIP1">#REF!</definedName>
    <definedName name="__________________________A65537" localSheetId="1">#REF!</definedName>
    <definedName name="__________________________A65537">#REF!</definedName>
    <definedName name="__________________________ABM10" localSheetId="1">#REF!</definedName>
    <definedName name="__________________________ABM10">#REF!</definedName>
    <definedName name="__________________________ABM40" localSheetId="1">#REF!</definedName>
    <definedName name="__________________________ABM40">#REF!</definedName>
    <definedName name="__________________________ABM6" localSheetId="1">#REF!</definedName>
    <definedName name="__________________________ABM6">#REF!</definedName>
    <definedName name="__________________________ACB10" localSheetId="1">#REF!</definedName>
    <definedName name="__________________________ACB10">#REF!</definedName>
    <definedName name="__________________________ACB20" localSheetId="1">#REF!</definedName>
    <definedName name="__________________________ACB20">#REF!</definedName>
    <definedName name="__________________________ACR10" localSheetId="1">#REF!</definedName>
    <definedName name="__________________________ACR10">#REF!</definedName>
    <definedName name="__________________________ACR20" localSheetId="1">#REF!</definedName>
    <definedName name="__________________________ACR20">#REF!</definedName>
    <definedName name="__________________________AGG6" localSheetId="1">#REF!</definedName>
    <definedName name="__________________________AGG6">#REF!</definedName>
    <definedName name="__________________________ARV8040">'[4]ANAL-PUMP HOUSE'!$I$55</definedName>
    <definedName name="__________________________AWM10" localSheetId="1">#REF!</definedName>
    <definedName name="__________________________AWM10">#REF!</definedName>
    <definedName name="__________________________AWM40" localSheetId="1">#REF!</definedName>
    <definedName name="__________________________AWM40">#REF!</definedName>
    <definedName name="__________________________AWM6" localSheetId="1">#REF!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1">#REF!</definedName>
    <definedName name="__________________________CDG100">#REF!</definedName>
    <definedName name="__________________________CDG250" localSheetId="1">#REF!</definedName>
    <definedName name="__________________________CDG250">#REF!</definedName>
    <definedName name="__________________________CDG50" localSheetId="1">#REF!</definedName>
    <definedName name="__________________________CDG50">#REF!</definedName>
    <definedName name="__________________________CDG500" localSheetId="1">#REF!</definedName>
    <definedName name="__________________________CDG500">#REF!</definedName>
    <definedName name="__________________________CEM53" localSheetId="1">#REF!</definedName>
    <definedName name="__________________________CEM53">#REF!</definedName>
    <definedName name="__________________________CRN3" localSheetId="1">#REF!</definedName>
    <definedName name="__________________________CRN3">#REF!</definedName>
    <definedName name="__________________________CRN35" localSheetId="1">#REF!</definedName>
    <definedName name="__________________________CRN35">#REF!</definedName>
    <definedName name="__________________________CRN80" localSheetId="1">#REF!</definedName>
    <definedName name="__________________________CRN80">#REF!</definedName>
    <definedName name="__________________________DOZ50" localSheetId="1">#REF!</definedName>
    <definedName name="__________________________DOZ50">#REF!</definedName>
    <definedName name="__________________________DOZ80" localSheetId="1">#REF!</definedName>
    <definedName name="__________________________DOZ80">#REF!</definedName>
    <definedName name="__________________________ExV200" localSheetId="1">#REF!</definedName>
    <definedName name="__________________________ExV200">#REF!</definedName>
    <definedName name="__________________________GEN100" localSheetId="1">#REF!</definedName>
    <definedName name="__________________________GEN100">#REF!</definedName>
    <definedName name="__________________________GEN250" localSheetId="1">#REF!</definedName>
    <definedName name="__________________________GEN250">#REF!</definedName>
    <definedName name="__________________________GEN325" localSheetId="1">#REF!</definedName>
    <definedName name="__________________________GEN325">#REF!</definedName>
    <definedName name="__________________________GEN380" localSheetId="1">#REF!</definedName>
    <definedName name="__________________________GEN380">#REF!</definedName>
    <definedName name="__________________________GSB1" localSheetId="1">#REF!</definedName>
    <definedName name="__________________________GSB1">#REF!</definedName>
    <definedName name="__________________________GSB2" localSheetId="1">#REF!</definedName>
    <definedName name="__________________________GSB2">#REF!</definedName>
    <definedName name="__________________________GSB3" localSheetId="1">#REF!</definedName>
    <definedName name="__________________________GSB3">#REF!</definedName>
    <definedName name="__________________________HMP1" localSheetId="1">#REF!</definedName>
    <definedName name="__________________________HMP1">#REF!</definedName>
    <definedName name="__________________________HMP2" localSheetId="1">#REF!</definedName>
    <definedName name="__________________________HMP2">#REF!</definedName>
    <definedName name="__________________________HMP3" localSheetId="1">#REF!</definedName>
    <definedName name="__________________________HMP3">#REF!</definedName>
    <definedName name="__________________________HMP4" localSheetId="1">#REF!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 localSheetId="1">#REF!</definedName>
    <definedName name="__________________________MIX10">#REF!</definedName>
    <definedName name="__________________________MIX15" localSheetId="1">#REF!</definedName>
    <definedName name="__________________________MIX15">#REF!</definedName>
    <definedName name="__________________________MIX15150" localSheetId="1">'[5]Mix Design'!#REF!</definedName>
    <definedName name="__________________________MIX15150">'[5]Mix Design'!#REF!</definedName>
    <definedName name="__________________________MIX1540">'[5]Mix Design'!$P$11</definedName>
    <definedName name="__________________________MIX1580" localSheetId="1">'[5]Mix Design'!#REF!</definedName>
    <definedName name="__________________________MIX1580">'[5]Mix Design'!#REF!</definedName>
    <definedName name="__________________________MIX2">'[6]Mix Design'!$P$12</definedName>
    <definedName name="__________________________MIX20" localSheetId="1">#REF!</definedName>
    <definedName name="__________________________MIX20">#REF!</definedName>
    <definedName name="__________________________MIX2020">'[5]Mix Design'!$P$12</definedName>
    <definedName name="__________________________MIX2040">'[5]Mix Design'!$P$13</definedName>
    <definedName name="__________________________MIX25" localSheetId="1">#REF!</definedName>
    <definedName name="__________________________MIX25">#REF!</definedName>
    <definedName name="__________________________MIX2540">'[5]Mix Design'!$P$15</definedName>
    <definedName name="__________________________Mix255">'[7]Mix Design'!$P$13</definedName>
    <definedName name="__________________________MIX30" localSheetId="1">#REF!</definedName>
    <definedName name="__________________________MIX30">#REF!</definedName>
    <definedName name="__________________________MIX35" localSheetId="1">#REF!</definedName>
    <definedName name="__________________________MIX35">#REF!</definedName>
    <definedName name="__________________________MIX40" localSheetId="1">#REF!</definedName>
    <definedName name="__________________________MIX40">#REF!</definedName>
    <definedName name="__________________________MIX45" localSheetId="1">'[5]Mix Design'!#REF!</definedName>
    <definedName name="__________________________MIX45">'[5]Mix Design'!#REF!</definedName>
    <definedName name="__________________________MUR5" localSheetId="1">#REF!</definedName>
    <definedName name="__________________________MUR5">#REF!</definedName>
    <definedName name="__________________________MUR8" localSheetId="1">#REF!</definedName>
    <definedName name="__________________________MUR8">#REF!</definedName>
    <definedName name="__________________________OPC43" localSheetId="1">#REF!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 localSheetId="1">#REF!</definedName>
    <definedName name="__________________________TIP1">#REF!</definedName>
    <definedName name="__________________________TIP2" localSheetId="1">#REF!</definedName>
    <definedName name="__________________________TIP2">#REF!</definedName>
    <definedName name="__________________________TIP3" localSheetId="1">#REF!</definedName>
    <definedName name="__________________________TIP3">#REF!</definedName>
    <definedName name="_________________________A65537" localSheetId="1">#REF!</definedName>
    <definedName name="_________________________A65537">#REF!</definedName>
    <definedName name="_________________________ABM10" localSheetId="1">#REF!</definedName>
    <definedName name="_________________________ABM10">#REF!</definedName>
    <definedName name="_________________________ABM40" localSheetId="1">#REF!</definedName>
    <definedName name="_________________________ABM40">#REF!</definedName>
    <definedName name="_________________________ABM6" localSheetId="1">#REF!</definedName>
    <definedName name="_________________________ABM6">#REF!</definedName>
    <definedName name="_________________________ACB10" localSheetId="1">#REF!</definedName>
    <definedName name="_________________________ACB10">#REF!</definedName>
    <definedName name="_________________________ACB20" localSheetId="1">#REF!</definedName>
    <definedName name="_________________________ACB20">#REF!</definedName>
    <definedName name="_________________________ACR10" localSheetId="1">#REF!</definedName>
    <definedName name="_________________________ACR10">#REF!</definedName>
    <definedName name="_________________________ACR20" localSheetId="1">#REF!</definedName>
    <definedName name="_________________________ACR20">#REF!</definedName>
    <definedName name="_________________________AGG6" localSheetId="1">#REF!</definedName>
    <definedName name="_________________________AGG6">#REF!</definedName>
    <definedName name="_________________________AWM10" localSheetId="1">#REF!</definedName>
    <definedName name="_________________________AWM10">#REF!</definedName>
    <definedName name="_________________________AWM40" localSheetId="1">#REF!</definedName>
    <definedName name="_________________________AWM40">#REF!</definedName>
    <definedName name="_________________________AWM6" localSheetId="1">#REF!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1">#REF!</definedName>
    <definedName name="_________________________CDG100">#REF!</definedName>
    <definedName name="_________________________CDG250" localSheetId="1">#REF!</definedName>
    <definedName name="_________________________CDG250">#REF!</definedName>
    <definedName name="_________________________CDG50" localSheetId="1">#REF!</definedName>
    <definedName name="_________________________CDG50">#REF!</definedName>
    <definedName name="_________________________CDG500" localSheetId="1">#REF!</definedName>
    <definedName name="_________________________CDG500">#REF!</definedName>
    <definedName name="_________________________CEM53" localSheetId="1">#REF!</definedName>
    <definedName name="_________________________CEM53">#REF!</definedName>
    <definedName name="_________________________CRN3" localSheetId="1">#REF!</definedName>
    <definedName name="_________________________CRN3">#REF!</definedName>
    <definedName name="_________________________CRN35" localSheetId="1">#REF!</definedName>
    <definedName name="_________________________CRN35">#REF!</definedName>
    <definedName name="_________________________CRN80" localSheetId="1">#REF!</definedName>
    <definedName name="_________________________CRN80">#REF!</definedName>
    <definedName name="_________________________DOZ50" localSheetId="1">#REF!</definedName>
    <definedName name="_________________________DOZ50">#REF!</definedName>
    <definedName name="_________________________DOZ80" localSheetId="1">#REF!</definedName>
    <definedName name="_________________________DOZ80">#REF!</definedName>
    <definedName name="_________________________ExV200" localSheetId="1">#REF!</definedName>
    <definedName name="_________________________ExV200">#REF!</definedName>
    <definedName name="_________________________GEN100" localSheetId="1">#REF!</definedName>
    <definedName name="_________________________GEN100">#REF!</definedName>
    <definedName name="_________________________GEN250" localSheetId="1">#REF!</definedName>
    <definedName name="_________________________GEN250">#REF!</definedName>
    <definedName name="_________________________GEN325" localSheetId="1">#REF!</definedName>
    <definedName name="_________________________GEN325">#REF!</definedName>
    <definedName name="_________________________GEN380" localSheetId="1">#REF!</definedName>
    <definedName name="_________________________GEN380">#REF!</definedName>
    <definedName name="_________________________GSB1" localSheetId="1">#REF!</definedName>
    <definedName name="_________________________GSB1">#REF!</definedName>
    <definedName name="_________________________GSB2" localSheetId="1">#REF!</definedName>
    <definedName name="_________________________GSB2">#REF!</definedName>
    <definedName name="_________________________GSB3" localSheetId="1">#REF!</definedName>
    <definedName name="_________________________GSB3">#REF!</definedName>
    <definedName name="_________________________HMP1" localSheetId="1">#REF!</definedName>
    <definedName name="_________________________HMP1">#REF!</definedName>
    <definedName name="_________________________HMP2" localSheetId="1">#REF!</definedName>
    <definedName name="_________________________HMP2">#REF!</definedName>
    <definedName name="_________________________HMP3" localSheetId="1">#REF!</definedName>
    <definedName name="_________________________HMP3">#REF!</definedName>
    <definedName name="_________________________HMP4" localSheetId="1">#REF!</definedName>
    <definedName name="_________________________HMP4">#REF!</definedName>
    <definedName name="_________________________III7">"$C4.$#REF!$#REF!"</definedName>
    <definedName name="_________________________MIX10" localSheetId="1">#REF!</definedName>
    <definedName name="_________________________MIX10">#REF!</definedName>
    <definedName name="_________________________MIX15" localSheetId="1">#REF!</definedName>
    <definedName name="_________________________MIX15">#REF!</definedName>
    <definedName name="_________________________MIX15150" localSheetId="1">'[5]Mix Design'!#REF!</definedName>
    <definedName name="_________________________MIX15150">'[5]Mix Design'!#REF!</definedName>
    <definedName name="_________________________MIX1540">'[5]Mix Design'!$P$11</definedName>
    <definedName name="_________________________MIX1580" localSheetId="1">'[5]Mix Design'!#REF!</definedName>
    <definedName name="_________________________MIX1580">'[5]Mix Design'!#REF!</definedName>
    <definedName name="_________________________MIX2">'[6]Mix Design'!$P$12</definedName>
    <definedName name="_________________________MIX20" localSheetId="1">#REF!</definedName>
    <definedName name="_________________________MIX20">#REF!</definedName>
    <definedName name="_________________________MIX2020">'[5]Mix Design'!$P$12</definedName>
    <definedName name="_________________________MIX2040">'[5]Mix Design'!$P$13</definedName>
    <definedName name="_________________________MIX25" localSheetId="1">#REF!</definedName>
    <definedName name="_________________________MIX25">#REF!</definedName>
    <definedName name="_________________________MIX2540">'[5]Mix Design'!$P$15</definedName>
    <definedName name="_________________________Mix255">'[7]Mix Design'!$P$13</definedName>
    <definedName name="_________________________MIX30" localSheetId="1">#REF!</definedName>
    <definedName name="_________________________MIX30">#REF!</definedName>
    <definedName name="_________________________MIX35" localSheetId="1">#REF!</definedName>
    <definedName name="_________________________MIX35">#REF!</definedName>
    <definedName name="_________________________MIX40" localSheetId="1">#REF!</definedName>
    <definedName name="_________________________MIX40">#REF!</definedName>
    <definedName name="_________________________MIX45" localSheetId="1">'[5]Mix Design'!#REF!</definedName>
    <definedName name="_________________________MIX45">'[5]Mix Design'!#REF!</definedName>
    <definedName name="_________________________MUR5" localSheetId="1">#REF!</definedName>
    <definedName name="_________________________MUR5">#REF!</definedName>
    <definedName name="_________________________MUR8" localSheetId="1">#REF!</definedName>
    <definedName name="_________________________MUR8">#REF!</definedName>
    <definedName name="_________________________OPC43" localSheetId="1">#REF!</definedName>
    <definedName name="_________________________OPC43">#REF!</definedName>
    <definedName name="_________________________SLV10025" localSheetId="1">'[8]ANAL-PIPE LINE'!#REF!</definedName>
    <definedName name="_________________________SLV10025">'[8]ANAL-PIPE LINE'!#REF!</definedName>
    <definedName name="_________________________TIP1" localSheetId="1">#REF!</definedName>
    <definedName name="_________________________TIP1">#REF!</definedName>
    <definedName name="_________________________TIP2" localSheetId="1">#REF!</definedName>
    <definedName name="_________________________TIP2">#REF!</definedName>
    <definedName name="_________________________TIP3" localSheetId="1">#REF!</definedName>
    <definedName name="_________________________TIP3">#REF!</definedName>
    <definedName name="________________________A65537" localSheetId="1">#REF!</definedName>
    <definedName name="________________________A65537">#REF!</definedName>
    <definedName name="________________________ABM10" localSheetId="1">#REF!</definedName>
    <definedName name="________________________ABM10">#REF!</definedName>
    <definedName name="________________________ABM40" localSheetId="1">#REF!</definedName>
    <definedName name="________________________ABM40">#REF!</definedName>
    <definedName name="________________________ABM6" localSheetId="1">#REF!</definedName>
    <definedName name="________________________ABM6">#REF!</definedName>
    <definedName name="________________________ACB10" localSheetId="1">#REF!</definedName>
    <definedName name="________________________ACB10">#REF!</definedName>
    <definedName name="________________________ACB20" localSheetId="1">#REF!</definedName>
    <definedName name="________________________ACB20">#REF!</definedName>
    <definedName name="________________________ACR10" localSheetId="1">#REF!</definedName>
    <definedName name="________________________ACR10">#REF!</definedName>
    <definedName name="________________________ACR20" localSheetId="1">#REF!</definedName>
    <definedName name="________________________ACR20">#REF!</definedName>
    <definedName name="________________________AGG6" localSheetId="1">#REF!</definedName>
    <definedName name="________________________AGG6">#REF!</definedName>
    <definedName name="________________________AWM10" localSheetId="1">#REF!</definedName>
    <definedName name="________________________AWM10">#REF!</definedName>
    <definedName name="________________________AWM40" localSheetId="1">#REF!</definedName>
    <definedName name="________________________AWM40">#REF!</definedName>
    <definedName name="________________________AWM6" localSheetId="1">#REF!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1">#REF!</definedName>
    <definedName name="________________________CDG100">#REF!</definedName>
    <definedName name="________________________CDG250" localSheetId="1">#REF!</definedName>
    <definedName name="________________________CDG250">#REF!</definedName>
    <definedName name="________________________CDG50" localSheetId="1">#REF!</definedName>
    <definedName name="________________________CDG50">#REF!</definedName>
    <definedName name="________________________CDG500" localSheetId="1">#REF!</definedName>
    <definedName name="________________________CDG500">#REF!</definedName>
    <definedName name="________________________CEM53" localSheetId="1">#REF!</definedName>
    <definedName name="________________________CEM53">#REF!</definedName>
    <definedName name="________________________CRN3" localSheetId="1">#REF!</definedName>
    <definedName name="________________________CRN3">#REF!</definedName>
    <definedName name="________________________CRN35" localSheetId="1">#REF!</definedName>
    <definedName name="________________________CRN35">#REF!</definedName>
    <definedName name="________________________CRN80" localSheetId="1">#REF!</definedName>
    <definedName name="________________________CRN80">#REF!</definedName>
    <definedName name="________________________DOZ50" localSheetId="1">#REF!</definedName>
    <definedName name="________________________DOZ50">#REF!</definedName>
    <definedName name="________________________DOZ80" localSheetId="1">#REF!</definedName>
    <definedName name="________________________DOZ80">#REF!</definedName>
    <definedName name="________________________ExV200" localSheetId="1">#REF!</definedName>
    <definedName name="________________________ExV200">#REF!</definedName>
    <definedName name="________________________GEN100" localSheetId="1">#REF!</definedName>
    <definedName name="________________________GEN100">#REF!</definedName>
    <definedName name="________________________GEN250" localSheetId="1">#REF!</definedName>
    <definedName name="________________________GEN250">#REF!</definedName>
    <definedName name="________________________GEN325" localSheetId="1">#REF!</definedName>
    <definedName name="________________________GEN325">#REF!</definedName>
    <definedName name="________________________GEN380" localSheetId="1">#REF!</definedName>
    <definedName name="________________________GEN380">#REF!</definedName>
    <definedName name="________________________GSB1" localSheetId="1">#REF!</definedName>
    <definedName name="________________________GSB1">#REF!</definedName>
    <definedName name="________________________GSB2" localSheetId="1">#REF!</definedName>
    <definedName name="________________________GSB2">#REF!</definedName>
    <definedName name="________________________GSB3" localSheetId="1">#REF!</definedName>
    <definedName name="________________________GSB3">#REF!</definedName>
    <definedName name="________________________HMP1" localSheetId="1">#REF!</definedName>
    <definedName name="________________________HMP1">#REF!</definedName>
    <definedName name="________________________HMP2" localSheetId="1">#REF!</definedName>
    <definedName name="________________________HMP2">#REF!</definedName>
    <definedName name="________________________HMP3" localSheetId="1">#REF!</definedName>
    <definedName name="________________________HMP3">#REF!</definedName>
    <definedName name="________________________HMP4" localSheetId="1">#REF!</definedName>
    <definedName name="________________________HMP4">#REF!</definedName>
    <definedName name="________________________III7">"$C4.$#REF!$#REF!"</definedName>
    <definedName name="________________________MIX10" localSheetId="1">#REF!</definedName>
    <definedName name="________________________MIX10">#REF!</definedName>
    <definedName name="________________________MIX15" localSheetId="1">#REF!</definedName>
    <definedName name="________________________MIX15">#REF!</definedName>
    <definedName name="________________________MIX15150" localSheetId="1">'[5]Mix Design'!#REF!</definedName>
    <definedName name="________________________MIX15150">'[5]Mix Design'!#REF!</definedName>
    <definedName name="________________________MIX1540">'[5]Mix Design'!$P$11</definedName>
    <definedName name="________________________MIX1580" localSheetId="1">'[5]Mix Design'!#REF!</definedName>
    <definedName name="________________________MIX1580">'[5]Mix Design'!#REF!</definedName>
    <definedName name="________________________MIX2">'[6]Mix Design'!$P$12</definedName>
    <definedName name="________________________MIX20" localSheetId="1">#REF!</definedName>
    <definedName name="________________________MIX20">#REF!</definedName>
    <definedName name="________________________MIX2020">'[5]Mix Design'!$P$12</definedName>
    <definedName name="________________________MIX2040">'[5]Mix Design'!$P$13</definedName>
    <definedName name="________________________MIX25" localSheetId="1">#REF!</definedName>
    <definedName name="________________________MIX25">#REF!</definedName>
    <definedName name="________________________MIX2540">'[5]Mix Design'!$P$15</definedName>
    <definedName name="________________________Mix255">'[7]Mix Design'!$P$13</definedName>
    <definedName name="________________________MIX30" localSheetId="1">#REF!</definedName>
    <definedName name="________________________MIX30">#REF!</definedName>
    <definedName name="________________________MIX35" localSheetId="1">#REF!</definedName>
    <definedName name="________________________MIX35">#REF!</definedName>
    <definedName name="________________________MIX40" localSheetId="1">#REF!</definedName>
    <definedName name="________________________MIX40">#REF!</definedName>
    <definedName name="________________________MIX45" localSheetId="1">'[5]Mix Design'!#REF!</definedName>
    <definedName name="________________________MIX45">'[5]Mix Design'!#REF!</definedName>
    <definedName name="________________________MUR5" localSheetId="1">#REF!</definedName>
    <definedName name="________________________MUR5">#REF!</definedName>
    <definedName name="________________________MUR8" localSheetId="1">#REF!</definedName>
    <definedName name="________________________MUR8">#REF!</definedName>
    <definedName name="________________________OPC43" localSheetId="1">#REF!</definedName>
    <definedName name="________________________OPC43">#REF!</definedName>
    <definedName name="________________________SLV10025" localSheetId="1">'[9]ANAL-PIPE LINE'!#REF!</definedName>
    <definedName name="________________________SLV10025">'[9]ANAL-PIPE LINE'!#REF!</definedName>
    <definedName name="________________________TIP1" localSheetId="1">#REF!</definedName>
    <definedName name="________________________TIP1">#REF!</definedName>
    <definedName name="________________________TIP2" localSheetId="1">#REF!</definedName>
    <definedName name="________________________TIP2">#REF!</definedName>
    <definedName name="________________________TIP3" localSheetId="1">#REF!</definedName>
    <definedName name="________________________TIP3">#REF!</definedName>
    <definedName name="_______________________A65537" localSheetId="1">#REF!</definedName>
    <definedName name="_______________________A65537">#REF!</definedName>
    <definedName name="_______________________ABM10" localSheetId="1">#REF!</definedName>
    <definedName name="_______________________ABM10">#REF!</definedName>
    <definedName name="_______________________ABM40" localSheetId="1">#REF!</definedName>
    <definedName name="_______________________ABM40">#REF!</definedName>
    <definedName name="_______________________ABM6" localSheetId="1">#REF!</definedName>
    <definedName name="_______________________ABM6">#REF!</definedName>
    <definedName name="_______________________ACB10" localSheetId="1">#REF!</definedName>
    <definedName name="_______________________ACB10">#REF!</definedName>
    <definedName name="_______________________ACB20" localSheetId="1">#REF!</definedName>
    <definedName name="_______________________ACB20">#REF!</definedName>
    <definedName name="_______________________ACR10" localSheetId="1">#REF!</definedName>
    <definedName name="_______________________ACR10">#REF!</definedName>
    <definedName name="_______________________ACR20" localSheetId="1">#REF!</definedName>
    <definedName name="_______________________ACR20">#REF!</definedName>
    <definedName name="_______________________AGG6" localSheetId="1">#REF!</definedName>
    <definedName name="_______________________AGG6">#REF!</definedName>
    <definedName name="_______________________AWM10" localSheetId="1">#REF!</definedName>
    <definedName name="_______________________AWM10">#REF!</definedName>
    <definedName name="_______________________AWM40" localSheetId="1">#REF!</definedName>
    <definedName name="_______________________AWM40">#REF!</definedName>
    <definedName name="_______________________AWM6" localSheetId="1">#REF!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1">#REF!</definedName>
    <definedName name="_______________________CDG100">#REF!</definedName>
    <definedName name="_______________________CDG250" localSheetId="1">#REF!</definedName>
    <definedName name="_______________________CDG250">#REF!</definedName>
    <definedName name="_______________________CDG50" localSheetId="1">#REF!</definedName>
    <definedName name="_______________________CDG50">#REF!</definedName>
    <definedName name="_______________________CDG500" localSheetId="1">#REF!</definedName>
    <definedName name="_______________________CDG500">#REF!</definedName>
    <definedName name="_______________________CEM53" localSheetId="1">#REF!</definedName>
    <definedName name="_______________________CEM53">#REF!</definedName>
    <definedName name="_______________________CRN3" localSheetId="1">#REF!</definedName>
    <definedName name="_______________________CRN3">#REF!</definedName>
    <definedName name="_______________________CRN35" localSheetId="1">#REF!</definedName>
    <definedName name="_______________________CRN35">#REF!</definedName>
    <definedName name="_______________________CRN80" localSheetId="1">#REF!</definedName>
    <definedName name="_______________________CRN80">#REF!</definedName>
    <definedName name="_______________________DOZ50" localSheetId="1">#REF!</definedName>
    <definedName name="_______________________DOZ50">#REF!</definedName>
    <definedName name="_______________________DOZ80" localSheetId="1">#REF!</definedName>
    <definedName name="_______________________DOZ80">#REF!</definedName>
    <definedName name="_______________________ExV200" localSheetId="1">#REF!</definedName>
    <definedName name="_______________________ExV200">#REF!</definedName>
    <definedName name="_______________________GEN100" localSheetId="1">#REF!</definedName>
    <definedName name="_______________________GEN100">#REF!</definedName>
    <definedName name="_______________________GEN250" localSheetId="1">#REF!</definedName>
    <definedName name="_______________________GEN250">#REF!</definedName>
    <definedName name="_______________________GEN325" localSheetId="1">#REF!</definedName>
    <definedName name="_______________________GEN325">#REF!</definedName>
    <definedName name="_______________________GEN380" localSheetId="1">#REF!</definedName>
    <definedName name="_______________________GEN380">#REF!</definedName>
    <definedName name="_______________________GSB1" localSheetId="1">#REF!</definedName>
    <definedName name="_______________________GSB1">#REF!</definedName>
    <definedName name="_______________________GSB2" localSheetId="1">#REF!</definedName>
    <definedName name="_______________________GSB2">#REF!</definedName>
    <definedName name="_______________________GSB3" localSheetId="1">#REF!</definedName>
    <definedName name="_______________________GSB3">#REF!</definedName>
    <definedName name="_______________________HMP1" localSheetId="1">#REF!</definedName>
    <definedName name="_______________________HMP1">#REF!</definedName>
    <definedName name="_______________________HMP2" localSheetId="1">#REF!</definedName>
    <definedName name="_______________________HMP2">#REF!</definedName>
    <definedName name="_______________________HMP3" localSheetId="1">#REF!</definedName>
    <definedName name="_______________________HMP3">#REF!</definedName>
    <definedName name="_______________________HMP4" localSheetId="1">#REF!</definedName>
    <definedName name="_______________________HMP4">#REF!</definedName>
    <definedName name="_______________________III7">"$C4.$#REF!$#REF!"</definedName>
    <definedName name="_______________________MIX10" localSheetId="1">#REF!</definedName>
    <definedName name="_______________________MIX10">#REF!</definedName>
    <definedName name="_______________________MIX15" localSheetId="1">#REF!</definedName>
    <definedName name="_______________________MIX15">#REF!</definedName>
    <definedName name="_______________________MIX15150" localSheetId="1">'[5]Mix Design'!#REF!</definedName>
    <definedName name="_______________________MIX15150">'[5]Mix Design'!#REF!</definedName>
    <definedName name="_______________________MIX1540">'[5]Mix Design'!$P$11</definedName>
    <definedName name="_______________________MIX1580" localSheetId="1">'[5]Mix Design'!#REF!</definedName>
    <definedName name="_______________________MIX1580">'[5]Mix Design'!#REF!</definedName>
    <definedName name="_______________________MIX2">'[6]Mix Design'!$P$12</definedName>
    <definedName name="_______________________MIX20" localSheetId="1">#REF!</definedName>
    <definedName name="_______________________MIX20">#REF!</definedName>
    <definedName name="_______________________MIX2020">'[5]Mix Design'!$P$12</definedName>
    <definedName name="_______________________MIX2040">'[5]Mix Design'!$P$13</definedName>
    <definedName name="_______________________MIX25" localSheetId="1">#REF!</definedName>
    <definedName name="_______________________MIX25">#REF!</definedName>
    <definedName name="_______________________MIX2540">'[5]Mix Design'!$P$15</definedName>
    <definedName name="_______________________Mix255">'[7]Mix Design'!$P$13</definedName>
    <definedName name="_______________________MIX30" localSheetId="1">#REF!</definedName>
    <definedName name="_______________________MIX30">#REF!</definedName>
    <definedName name="_______________________MIX35" localSheetId="1">#REF!</definedName>
    <definedName name="_______________________MIX35">#REF!</definedName>
    <definedName name="_______________________MIX40" localSheetId="1">#REF!</definedName>
    <definedName name="_______________________MIX40">#REF!</definedName>
    <definedName name="_______________________MIX45" localSheetId="1">'[5]Mix Design'!#REF!</definedName>
    <definedName name="_______________________MIX45">'[5]Mix Design'!#REF!</definedName>
    <definedName name="_______________________MUR5" localSheetId="1">#REF!</definedName>
    <definedName name="_______________________MUR5">#REF!</definedName>
    <definedName name="_______________________MUR8" localSheetId="1">#REF!</definedName>
    <definedName name="_______________________MUR8">#REF!</definedName>
    <definedName name="_______________________OPC43" localSheetId="1">#REF!</definedName>
    <definedName name="_______________________OPC43">#REF!</definedName>
    <definedName name="_______________________SLV10025" localSheetId="1">'[9]ANAL-PIPE LINE'!#REF!</definedName>
    <definedName name="_______________________SLV10025">'[9]ANAL-PIPE LINE'!#REF!</definedName>
    <definedName name="_______________________TIP1" localSheetId="1">#REF!</definedName>
    <definedName name="_______________________TIP1">#REF!</definedName>
    <definedName name="_______________________TIP2" localSheetId="1">#REF!</definedName>
    <definedName name="_______________________TIP2">#REF!</definedName>
    <definedName name="_______________________TIP3" localSheetId="1">#REF!</definedName>
    <definedName name="_______________________TIP3">#REF!</definedName>
    <definedName name="______________________A65537" localSheetId="1">#REF!</definedName>
    <definedName name="______________________A65537">#REF!</definedName>
    <definedName name="______________________ABM10" localSheetId="1">#REF!</definedName>
    <definedName name="______________________ABM10">#REF!</definedName>
    <definedName name="______________________ABM40" localSheetId="1">#REF!</definedName>
    <definedName name="______________________ABM40">#REF!</definedName>
    <definedName name="______________________ABM6" localSheetId="1">#REF!</definedName>
    <definedName name="______________________ABM6">#REF!</definedName>
    <definedName name="______________________ACB10" localSheetId="1">#REF!</definedName>
    <definedName name="______________________ACB10">#REF!</definedName>
    <definedName name="______________________ACB20" localSheetId="1">#REF!</definedName>
    <definedName name="______________________ACB20">#REF!</definedName>
    <definedName name="______________________ACR10" localSheetId="1">#REF!</definedName>
    <definedName name="______________________ACR10">#REF!</definedName>
    <definedName name="______________________ACR20" localSheetId="1">#REF!</definedName>
    <definedName name="______________________ACR20">#REF!</definedName>
    <definedName name="______________________AGG6" localSheetId="1">#REF!</definedName>
    <definedName name="______________________AGG6">#REF!</definedName>
    <definedName name="______________________AWM10" localSheetId="1">#REF!</definedName>
    <definedName name="______________________AWM10">#REF!</definedName>
    <definedName name="______________________AWM40" localSheetId="1">#REF!</definedName>
    <definedName name="______________________AWM40">#REF!</definedName>
    <definedName name="______________________AWM6" localSheetId="1">#REF!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1">#REF!</definedName>
    <definedName name="______________________CDG100">#REF!</definedName>
    <definedName name="______________________CDG250" localSheetId="1">#REF!</definedName>
    <definedName name="______________________CDG250">#REF!</definedName>
    <definedName name="______________________CDG50" localSheetId="1">#REF!</definedName>
    <definedName name="______________________CDG50">#REF!</definedName>
    <definedName name="______________________CDG500" localSheetId="1">#REF!</definedName>
    <definedName name="______________________CDG500">#REF!</definedName>
    <definedName name="______________________CEM53" localSheetId="1">#REF!</definedName>
    <definedName name="______________________CEM53">#REF!</definedName>
    <definedName name="______________________CRN3" localSheetId="1">#REF!</definedName>
    <definedName name="______________________CRN3">#REF!</definedName>
    <definedName name="______________________CRN35" localSheetId="1">#REF!</definedName>
    <definedName name="______________________CRN35">#REF!</definedName>
    <definedName name="______________________CRN80" localSheetId="1">#REF!</definedName>
    <definedName name="______________________CRN80">#REF!</definedName>
    <definedName name="______________________dec05" localSheetId="1" hidden="1">{"'Sheet1'!$A$4386:$N$4591"}</definedName>
    <definedName name="______________________dec05" localSheetId="2" hidden="1">{"'Sheet1'!$A$4386:$N$4591"}</definedName>
    <definedName name="______________________dec05" hidden="1">{"'Sheet1'!$A$4386:$N$4591"}</definedName>
    <definedName name="______________________DOZ50" localSheetId="1">#REF!</definedName>
    <definedName name="______________________DOZ50">#REF!</definedName>
    <definedName name="______________________DOZ80" localSheetId="1">#REF!</definedName>
    <definedName name="______________________DOZ80">#REF!</definedName>
    <definedName name="______________________EXC20">'[10]Rate Analysis '!$E$50</definedName>
    <definedName name="______________________ExV200" localSheetId="1">#REF!</definedName>
    <definedName name="______________________ExV200">#REF!</definedName>
    <definedName name="______________________GEN100" localSheetId="1">#REF!</definedName>
    <definedName name="______________________GEN100">#REF!</definedName>
    <definedName name="______________________GEN250" localSheetId="1">#REF!</definedName>
    <definedName name="______________________GEN250">#REF!</definedName>
    <definedName name="______________________GEN325" localSheetId="1">#REF!</definedName>
    <definedName name="______________________GEN325">#REF!</definedName>
    <definedName name="______________________GEN380" localSheetId="1">#REF!</definedName>
    <definedName name="______________________GEN380">#REF!</definedName>
    <definedName name="______________________GSB1" localSheetId="1">#REF!</definedName>
    <definedName name="______________________GSB1">#REF!</definedName>
    <definedName name="______________________GSB2" localSheetId="1">#REF!</definedName>
    <definedName name="______________________GSB2">#REF!</definedName>
    <definedName name="______________________GSB3" localSheetId="1">#REF!</definedName>
    <definedName name="______________________GSB3">#REF!</definedName>
    <definedName name="______________________HMP1" localSheetId="1">#REF!</definedName>
    <definedName name="______________________HMP1">#REF!</definedName>
    <definedName name="______________________HMP2" localSheetId="1">#REF!</definedName>
    <definedName name="______________________HMP2">#REF!</definedName>
    <definedName name="______________________HMP3" localSheetId="1">#REF!</definedName>
    <definedName name="______________________HMP3">#REF!</definedName>
    <definedName name="______________________HMP4" localSheetId="1">#REF!</definedName>
    <definedName name="______________________HMP4">#REF!</definedName>
    <definedName name="______________________III7">"$C4.$#REF!$#REF!"</definedName>
    <definedName name="______________________lb2" localSheetId="1">#REF!</definedName>
    <definedName name="______________________lb2">#REF!</definedName>
    <definedName name="______________________mac2">200</definedName>
    <definedName name="______________________MIX10" localSheetId="1">#REF!</definedName>
    <definedName name="______________________MIX10">#REF!</definedName>
    <definedName name="______________________MIX15" localSheetId="1">#REF!</definedName>
    <definedName name="______________________MIX15">#REF!</definedName>
    <definedName name="______________________MIX15150" localSheetId="1">'[5]Mix Design'!#REF!</definedName>
    <definedName name="______________________MIX15150">'[5]Mix Design'!#REF!</definedName>
    <definedName name="______________________MIX1540">'[5]Mix Design'!$P$11</definedName>
    <definedName name="______________________MIX1580" localSheetId="1">'[5]Mix Design'!#REF!</definedName>
    <definedName name="______________________MIX1580">'[5]Mix Design'!#REF!</definedName>
    <definedName name="______________________MIX2">'[6]Mix Design'!$P$12</definedName>
    <definedName name="______________________MIX20" localSheetId="1">#REF!</definedName>
    <definedName name="______________________MIX20">#REF!</definedName>
    <definedName name="______________________MIX2020">'[5]Mix Design'!$P$12</definedName>
    <definedName name="______________________MIX2040">'[5]Mix Design'!$P$13</definedName>
    <definedName name="______________________MIX25" localSheetId="1">#REF!</definedName>
    <definedName name="______________________MIX25">#REF!</definedName>
    <definedName name="______________________MIX2540">'[5]Mix Design'!$P$15</definedName>
    <definedName name="______________________Mix255">'[7]Mix Design'!$P$13</definedName>
    <definedName name="______________________MIX30" localSheetId="1">#REF!</definedName>
    <definedName name="______________________MIX30">#REF!</definedName>
    <definedName name="______________________MIX35" localSheetId="1">#REF!</definedName>
    <definedName name="______________________MIX35">#REF!</definedName>
    <definedName name="______________________MIX40" localSheetId="1">#REF!</definedName>
    <definedName name="______________________MIX40">#REF!</definedName>
    <definedName name="______________________MIX45" localSheetId="1">'[5]Mix Design'!#REF!</definedName>
    <definedName name="______________________MIX45">'[5]Mix Design'!#REF!</definedName>
    <definedName name="______________________mm2" localSheetId="1">#REF!</definedName>
    <definedName name="______________________mm2">#REF!</definedName>
    <definedName name="______________________mm3" localSheetId="1">#REF!</definedName>
    <definedName name="______________________mm3">#REF!</definedName>
    <definedName name="______________________MUR5" localSheetId="1">#REF!</definedName>
    <definedName name="______________________MUR5">#REF!</definedName>
    <definedName name="______________________MUR8" localSheetId="1">#REF!</definedName>
    <definedName name="______________________MUR8">#REF!</definedName>
    <definedName name="______________________OPC43" localSheetId="1">#REF!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1">'[9]ANAL-PIPE LINE'!#REF!</definedName>
    <definedName name="______________________SLV10025">'[9]ANAL-PIPE LINE'!#REF!</definedName>
    <definedName name="______________________tab2" localSheetId="1">#REF!</definedName>
    <definedName name="______________________tab2">#REF!</definedName>
    <definedName name="______________________TIP1" localSheetId="1">#REF!</definedName>
    <definedName name="______________________TIP1">#REF!</definedName>
    <definedName name="______________________TIP2" localSheetId="1">#REF!</definedName>
    <definedName name="______________________TIP2">#REF!</definedName>
    <definedName name="______________________TIP3" localSheetId="1">#REF!</definedName>
    <definedName name="______________________TIP3">#REF!</definedName>
    <definedName name="_____________________A65537" localSheetId="1">#REF!</definedName>
    <definedName name="_____________________A65537">#REF!</definedName>
    <definedName name="_____________________ABM10" localSheetId="1">#REF!</definedName>
    <definedName name="_____________________ABM10">#REF!</definedName>
    <definedName name="_____________________ABM40" localSheetId="1">#REF!</definedName>
    <definedName name="_____________________ABM40">#REF!</definedName>
    <definedName name="_____________________ABM6" localSheetId="1">#REF!</definedName>
    <definedName name="_____________________ABM6">#REF!</definedName>
    <definedName name="_____________________ACB10" localSheetId="1">#REF!</definedName>
    <definedName name="_____________________ACB10">#REF!</definedName>
    <definedName name="_____________________ACB20" localSheetId="1">#REF!</definedName>
    <definedName name="_____________________ACB20">#REF!</definedName>
    <definedName name="_____________________ACR10" localSheetId="1">#REF!</definedName>
    <definedName name="_____________________ACR10">#REF!</definedName>
    <definedName name="_____________________ACR20" localSheetId="1">#REF!</definedName>
    <definedName name="_____________________ACR20">#REF!</definedName>
    <definedName name="_____________________AGG6" localSheetId="1">#REF!</definedName>
    <definedName name="_____________________AGG6">#REF!</definedName>
    <definedName name="_____________________AWM10" localSheetId="1">#REF!</definedName>
    <definedName name="_____________________AWM10">#REF!</definedName>
    <definedName name="_____________________AWM40" localSheetId="1">#REF!</definedName>
    <definedName name="_____________________AWM40">#REF!</definedName>
    <definedName name="_____________________AWM6" localSheetId="1">#REF!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1">#REF!</definedName>
    <definedName name="_____________________CDG100">#REF!</definedName>
    <definedName name="_____________________CDG250" localSheetId="1">#REF!</definedName>
    <definedName name="_____________________CDG250">#REF!</definedName>
    <definedName name="_____________________CDG50" localSheetId="1">#REF!</definedName>
    <definedName name="_____________________CDG50">#REF!</definedName>
    <definedName name="_____________________CDG500" localSheetId="1">#REF!</definedName>
    <definedName name="_____________________CDG500">#REF!</definedName>
    <definedName name="_____________________CEM53" localSheetId="1">#REF!</definedName>
    <definedName name="_____________________CEM53">#REF!</definedName>
    <definedName name="_____________________CRN3" localSheetId="1">#REF!</definedName>
    <definedName name="_____________________CRN3">#REF!</definedName>
    <definedName name="_____________________CRN35" localSheetId="1">#REF!</definedName>
    <definedName name="_____________________CRN35">#REF!</definedName>
    <definedName name="_____________________CRN80" localSheetId="1">#REF!</definedName>
    <definedName name="_____________________CRN80">#REF!</definedName>
    <definedName name="_____________________dec05" localSheetId="1" hidden="1">{"'Sheet1'!$A$4386:$N$4591"}</definedName>
    <definedName name="_____________________dec05" localSheetId="2" hidden="1">{"'Sheet1'!$A$4386:$N$4591"}</definedName>
    <definedName name="_____________________dec05" hidden="1">{"'Sheet1'!$A$4386:$N$4591"}</definedName>
    <definedName name="_____________________DOZ50" localSheetId="1">#REF!</definedName>
    <definedName name="_____________________DOZ50">#REF!</definedName>
    <definedName name="_____________________DOZ80" localSheetId="1">#REF!</definedName>
    <definedName name="_____________________DOZ80">#REF!</definedName>
    <definedName name="_____________________EXC20">'[11]Rate Analysis '!$E$50</definedName>
    <definedName name="_____________________ExV200" localSheetId="1">#REF!</definedName>
    <definedName name="_____________________ExV200">#REF!</definedName>
    <definedName name="_____________________GEN100" localSheetId="1">#REF!</definedName>
    <definedName name="_____________________GEN100">#REF!</definedName>
    <definedName name="_____________________GEN250" localSheetId="1">#REF!</definedName>
    <definedName name="_____________________GEN250">#REF!</definedName>
    <definedName name="_____________________GEN325" localSheetId="1">#REF!</definedName>
    <definedName name="_____________________GEN325">#REF!</definedName>
    <definedName name="_____________________GEN380" localSheetId="1">#REF!</definedName>
    <definedName name="_____________________GEN380">#REF!</definedName>
    <definedName name="_____________________GSB1" localSheetId="1">#REF!</definedName>
    <definedName name="_____________________GSB1">#REF!</definedName>
    <definedName name="_____________________GSB2" localSheetId="1">#REF!</definedName>
    <definedName name="_____________________GSB2">#REF!</definedName>
    <definedName name="_____________________GSB3" localSheetId="1">#REF!</definedName>
    <definedName name="_____________________GSB3">#REF!</definedName>
    <definedName name="_____________________HMP1" localSheetId="1">#REF!</definedName>
    <definedName name="_____________________HMP1">#REF!</definedName>
    <definedName name="_____________________HMP2" localSheetId="1">#REF!</definedName>
    <definedName name="_____________________HMP2">#REF!</definedName>
    <definedName name="_____________________HMP3" localSheetId="1">#REF!</definedName>
    <definedName name="_____________________HMP3">#REF!</definedName>
    <definedName name="_____________________HMP4" localSheetId="1">#REF!</definedName>
    <definedName name="_____________________HMP4">#REF!</definedName>
    <definedName name="_____________________III7">"$C4.$#REF!$#REF!"</definedName>
    <definedName name="_____________________lb1" localSheetId="1">#REF!</definedName>
    <definedName name="_____________________lb1">#REF!</definedName>
    <definedName name="_____________________lb2" localSheetId="1">#REF!</definedName>
    <definedName name="_____________________lb2">#REF!</definedName>
    <definedName name="_____________________mac2">200</definedName>
    <definedName name="_____________________MIX10" localSheetId="1">#REF!</definedName>
    <definedName name="_____________________MIX10">#REF!</definedName>
    <definedName name="_____________________MIX15" localSheetId="1">#REF!</definedName>
    <definedName name="_____________________MIX15">#REF!</definedName>
    <definedName name="_____________________MIX15150" localSheetId="1">'[5]Mix Design'!#REF!</definedName>
    <definedName name="_____________________MIX15150">'[5]Mix Design'!#REF!</definedName>
    <definedName name="_____________________MIX1540">'[5]Mix Design'!$P$11</definedName>
    <definedName name="_____________________MIX1580" localSheetId="1">'[5]Mix Design'!#REF!</definedName>
    <definedName name="_____________________MIX1580">'[5]Mix Design'!#REF!</definedName>
    <definedName name="_____________________MIX2">'[6]Mix Design'!$P$12</definedName>
    <definedName name="_____________________MIX20" localSheetId="1">#REF!</definedName>
    <definedName name="_____________________MIX20">#REF!</definedName>
    <definedName name="_____________________MIX2020">'[5]Mix Design'!$P$12</definedName>
    <definedName name="_____________________MIX2040">'[5]Mix Design'!$P$13</definedName>
    <definedName name="_____________________MIX25" localSheetId="1">#REF!</definedName>
    <definedName name="_____________________MIX25">#REF!</definedName>
    <definedName name="_____________________MIX2540">'[5]Mix Design'!$P$15</definedName>
    <definedName name="_____________________Mix255">'[7]Mix Design'!$P$13</definedName>
    <definedName name="_____________________MIX30" localSheetId="1">#REF!</definedName>
    <definedName name="_____________________MIX30">#REF!</definedName>
    <definedName name="_____________________MIX35" localSheetId="1">#REF!</definedName>
    <definedName name="_____________________MIX35">#REF!</definedName>
    <definedName name="_____________________MIX40" localSheetId="1">#REF!</definedName>
    <definedName name="_____________________MIX40">#REF!</definedName>
    <definedName name="_____________________MIX45" localSheetId="1">'[5]Mix Design'!#REF!</definedName>
    <definedName name="_____________________MIX45">'[5]Mix Design'!#REF!</definedName>
    <definedName name="_____________________mm1" localSheetId="1">#REF!</definedName>
    <definedName name="_____________________mm1">#REF!</definedName>
    <definedName name="_____________________mm2" localSheetId="1">#REF!</definedName>
    <definedName name="_____________________mm2">#REF!</definedName>
    <definedName name="_____________________mm3" localSheetId="1">#REF!</definedName>
    <definedName name="_____________________mm3">#REF!</definedName>
    <definedName name="_____________________MUR5" localSheetId="1">#REF!</definedName>
    <definedName name="_____________________MUR5">#REF!</definedName>
    <definedName name="_____________________MUR8" localSheetId="1">#REF!</definedName>
    <definedName name="_____________________MUR8">#REF!</definedName>
    <definedName name="_____________________OPC43" localSheetId="1">#REF!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1">'[9]ANAL-PIPE LINE'!#REF!</definedName>
    <definedName name="_____________________SLV10025">'[9]ANAL-PIPE LINE'!#REF!</definedName>
    <definedName name="_____________________tab1" localSheetId="1">#REF!</definedName>
    <definedName name="_____________________tab1">#REF!</definedName>
    <definedName name="_____________________tab2" localSheetId="1">#REF!</definedName>
    <definedName name="_____________________tab2">#REF!</definedName>
    <definedName name="_____________________TIP1" localSheetId="1">#REF!</definedName>
    <definedName name="_____________________TIP1">#REF!</definedName>
    <definedName name="_____________________TIP2" localSheetId="1">#REF!</definedName>
    <definedName name="_____________________TIP2">#REF!</definedName>
    <definedName name="_____________________TIP3" localSheetId="1">#REF!</definedName>
    <definedName name="_____________________TIP3">#REF!</definedName>
    <definedName name="____________________A65537" localSheetId="1">#REF!</definedName>
    <definedName name="____________________A65537">#REF!</definedName>
    <definedName name="____________________ABM10" localSheetId="1">#REF!</definedName>
    <definedName name="____________________ABM10">#REF!</definedName>
    <definedName name="____________________ABM40" localSheetId="1">#REF!</definedName>
    <definedName name="____________________ABM40">#REF!</definedName>
    <definedName name="____________________ABM6" localSheetId="1">#REF!</definedName>
    <definedName name="____________________ABM6">#REF!</definedName>
    <definedName name="____________________ACB10" localSheetId="1">#REF!</definedName>
    <definedName name="____________________ACB10">#REF!</definedName>
    <definedName name="____________________ACB20" localSheetId="1">#REF!</definedName>
    <definedName name="____________________ACB20">#REF!</definedName>
    <definedName name="____________________ACR10" localSheetId="1">#REF!</definedName>
    <definedName name="____________________ACR10">#REF!</definedName>
    <definedName name="____________________ACR20" localSheetId="1">#REF!</definedName>
    <definedName name="____________________ACR20">#REF!</definedName>
    <definedName name="____________________AGG6" localSheetId="1">#REF!</definedName>
    <definedName name="____________________AGG6">#REF!</definedName>
    <definedName name="____________________AWM10" localSheetId="1">#REF!</definedName>
    <definedName name="____________________AWM10">#REF!</definedName>
    <definedName name="____________________AWM40" localSheetId="1">#REF!</definedName>
    <definedName name="____________________AWM40">#REF!</definedName>
    <definedName name="____________________AWM6" localSheetId="1">#REF!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1">#REF!</definedName>
    <definedName name="____________________CDG100">#REF!</definedName>
    <definedName name="____________________CDG250" localSheetId="1">#REF!</definedName>
    <definedName name="____________________CDG250">#REF!</definedName>
    <definedName name="____________________CDG50" localSheetId="1">#REF!</definedName>
    <definedName name="____________________CDG50">#REF!</definedName>
    <definedName name="____________________CDG500" localSheetId="1">#REF!</definedName>
    <definedName name="____________________CDG500">#REF!</definedName>
    <definedName name="____________________CEM53" localSheetId="1">#REF!</definedName>
    <definedName name="____________________CEM53">#REF!</definedName>
    <definedName name="____________________CRN3" localSheetId="1">#REF!</definedName>
    <definedName name="____________________CRN3">#REF!</definedName>
    <definedName name="____________________CRN35" localSheetId="1">#REF!</definedName>
    <definedName name="____________________CRN35">#REF!</definedName>
    <definedName name="____________________CRN80" localSheetId="1">#REF!</definedName>
    <definedName name="____________________CRN80">#REF!</definedName>
    <definedName name="____________________dec05" localSheetId="1" hidden="1">{"'Sheet1'!$A$4386:$N$4591"}</definedName>
    <definedName name="____________________dec05" localSheetId="2" hidden="1">{"'Sheet1'!$A$4386:$N$4591"}</definedName>
    <definedName name="____________________dec05" hidden="1">{"'Sheet1'!$A$4386:$N$4591"}</definedName>
    <definedName name="____________________DOZ50" localSheetId="1">#REF!</definedName>
    <definedName name="____________________DOZ50">#REF!</definedName>
    <definedName name="____________________DOZ80" localSheetId="1">#REF!</definedName>
    <definedName name="____________________DOZ80">#REF!</definedName>
    <definedName name="____________________EXC20">'[11]Rate Analysis '!$E$50</definedName>
    <definedName name="____________________ExV200" localSheetId="1">#REF!</definedName>
    <definedName name="____________________ExV200">#REF!</definedName>
    <definedName name="____________________GEN100" localSheetId="1">#REF!</definedName>
    <definedName name="____________________GEN100">#REF!</definedName>
    <definedName name="____________________GEN250" localSheetId="1">#REF!</definedName>
    <definedName name="____________________GEN250">#REF!</definedName>
    <definedName name="____________________GEN325" localSheetId="1">#REF!</definedName>
    <definedName name="____________________GEN325">#REF!</definedName>
    <definedName name="____________________GEN380" localSheetId="1">#REF!</definedName>
    <definedName name="____________________GEN380">#REF!</definedName>
    <definedName name="____________________GSB1" localSheetId="1">#REF!</definedName>
    <definedName name="____________________GSB1">#REF!</definedName>
    <definedName name="____________________GSB2" localSheetId="1">#REF!</definedName>
    <definedName name="____________________GSB2">#REF!</definedName>
    <definedName name="____________________GSB3" localSheetId="1">#REF!</definedName>
    <definedName name="____________________GSB3">#REF!</definedName>
    <definedName name="____________________HMP1" localSheetId="1">#REF!</definedName>
    <definedName name="____________________HMP1">#REF!</definedName>
    <definedName name="____________________HMP2" localSheetId="1">#REF!</definedName>
    <definedName name="____________________HMP2">#REF!</definedName>
    <definedName name="____________________HMP3" localSheetId="1">#REF!</definedName>
    <definedName name="____________________HMP3">#REF!</definedName>
    <definedName name="____________________HMP4" localSheetId="1">#REF!</definedName>
    <definedName name="____________________HMP4">#REF!</definedName>
    <definedName name="____________________III7">"$C4.$#REF!$#REF!"</definedName>
    <definedName name="____________________lb1" localSheetId="1">#REF!</definedName>
    <definedName name="____________________lb1">#REF!</definedName>
    <definedName name="____________________lb2" localSheetId="1">#REF!</definedName>
    <definedName name="____________________lb2">#REF!</definedName>
    <definedName name="____________________mac2">200</definedName>
    <definedName name="____________________MIX10" localSheetId="1">#REF!</definedName>
    <definedName name="____________________MIX10">#REF!</definedName>
    <definedName name="____________________MIX15" localSheetId="1">#REF!</definedName>
    <definedName name="____________________MIX15">#REF!</definedName>
    <definedName name="____________________MIX15150" localSheetId="1">'[5]Mix Design'!#REF!</definedName>
    <definedName name="____________________MIX15150">'[5]Mix Design'!#REF!</definedName>
    <definedName name="____________________MIX1540">'[5]Mix Design'!$P$11</definedName>
    <definedName name="____________________MIX1580" localSheetId="1">'[5]Mix Design'!#REF!</definedName>
    <definedName name="____________________MIX1580">'[5]Mix Design'!#REF!</definedName>
    <definedName name="____________________MIX2">'[6]Mix Design'!$P$12</definedName>
    <definedName name="____________________MIX20" localSheetId="1">#REF!</definedName>
    <definedName name="____________________MIX20">#REF!</definedName>
    <definedName name="____________________MIX2020">'[5]Mix Design'!$P$12</definedName>
    <definedName name="____________________MIX2040">'[5]Mix Design'!$P$13</definedName>
    <definedName name="____________________MIX25" localSheetId="1">#REF!</definedName>
    <definedName name="____________________MIX25">#REF!</definedName>
    <definedName name="____________________MIX2540">'[5]Mix Design'!$P$15</definedName>
    <definedName name="____________________Mix255">'[7]Mix Design'!$P$13</definedName>
    <definedName name="____________________MIX30" localSheetId="1">#REF!</definedName>
    <definedName name="____________________MIX30">#REF!</definedName>
    <definedName name="____________________MIX35" localSheetId="1">#REF!</definedName>
    <definedName name="____________________MIX35">#REF!</definedName>
    <definedName name="____________________MIX40" localSheetId="1">#REF!</definedName>
    <definedName name="____________________MIX40">#REF!</definedName>
    <definedName name="____________________MIX45" localSheetId="1">'[5]Mix Design'!#REF!</definedName>
    <definedName name="____________________MIX45">'[5]Mix Design'!#REF!</definedName>
    <definedName name="____________________mm1" localSheetId="1">#REF!</definedName>
    <definedName name="____________________mm1">#REF!</definedName>
    <definedName name="____________________mm2" localSheetId="1">#REF!</definedName>
    <definedName name="____________________mm2">#REF!</definedName>
    <definedName name="____________________mm3" localSheetId="1">#REF!</definedName>
    <definedName name="____________________mm3">#REF!</definedName>
    <definedName name="____________________MUR5" localSheetId="1">#REF!</definedName>
    <definedName name="____________________MUR5">#REF!</definedName>
    <definedName name="____________________MUR8" localSheetId="1">#REF!</definedName>
    <definedName name="____________________MUR8">#REF!</definedName>
    <definedName name="____________________OPC43" localSheetId="1">#REF!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1">'[9]ANAL-PIPE LINE'!#REF!</definedName>
    <definedName name="____________________SLV10025">'[9]ANAL-PIPE LINE'!#REF!</definedName>
    <definedName name="____________________tab1" localSheetId="1">#REF!</definedName>
    <definedName name="____________________tab1">#REF!</definedName>
    <definedName name="____________________tab2" localSheetId="1">#REF!</definedName>
    <definedName name="____________________tab2">#REF!</definedName>
    <definedName name="____________________TIP1" localSheetId="1">#REF!</definedName>
    <definedName name="____________________TIP1">#REF!</definedName>
    <definedName name="____________________TIP2" localSheetId="1">#REF!</definedName>
    <definedName name="____________________TIP2">#REF!</definedName>
    <definedName name="____________________TIP3" localSheetId="1">#REF!</definedName>
    <definedName name="____________________TIP3">#REF!</definedName>
    <definedName name="___________________A65537" localSheetId="1">#REF!</definedName>
    <definedName name="___________________A65537">#REF!</definedName>
    <definedName name="___________________ABM10" localSheetId="1">#REF!</definedName>
    <definedName name="___________________ABM10">#REF!</definedName>
    <definedName name="___________________ABM40" localSheetId="1">#REF!</definedName>
    <definedName name="___________________ABM40">#REF!</definedName>
    <definedName name="___________________ABM6" localSheetId="1">#REF!</definedName>
    <definedName name="___________________ABM6">#REF!</definedName>
    <definedName name="___________________ACB10" localSheetId="1">#REF!</definedName>
    <definedName name="___________________ACB10">#REF!</definedName>
    <definedName name="___________________ACB20" localSheetId="1">#REF!</definedName>
    <definedName name="___________________ACB20">#REF!</definedName>
    <definedName name="___________________ACR10" localSheetId="1">#REF!</definedName>
    <definedName name="___________________ACR10">#REF!</definedName>
    <definedName name="___________________ACR20" localSheetId="1">#REF!</definedName>
    <definedName name="___________________ACR20">#REF!</definedName>
    <definedName name="___________________AGG6" localSheetId="1">#REF!</definedName>
    <definedName name="___________________AGG6">#REF!</definedName>
    <definedName name="___________________ash1" localSheetId="1">[14]ANAL!#REF!</definedName>
    <definedName name="___________________ash1">[14]ANAL!#REF!</definedName>
    <definedName name="___________________AWM10" localSheetId="1">#REF!</definedName>
    <definedName name="___________________AWM10">#REF!</definedName>
    <definedName name="___________________AWM40" localSheetId="1">#REF!</definedName>
    <definedName name="___________________AWM40">#REF!</definedName>
    <definedName name="___________________AWM6" localSheetId="1">#REF!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1">[15]PROCTOR!#REF!</definedName>
    <definedName name="___________________CAN458">[15]PROCTOR!#REF!</definedName>
    <definedName name="___________________CAN486" localSheetId="1">[15]PROCTOR!#REF!</definedName>
    <definedName name="___________________CAN486">[15]PROCTOR!#REF!</definedName>
    <definedName name="___________________CAN487" localSheetId="1">[15]PROCTOR!#REF!</definedName>
    <definedName name="___________________CAN487">[15]PROCTOR!#REF!</definedName>
    <definedName name="___________________CAN488" localSheetId="1">[15]PROCTOR!#REF!</definedName>
    <definedName name="___________________CAN488">[15]PROCTOR!#REF!</definedName>
    <definedName name="___________________CAN489" localSheetId="1">[15]PROCTOR!#REF!</definedName>
    <definedName name="___________________CAN489">[15]PROCTOR!#REF!</definedName>
    <definedName name="___________________CAN490" localSheetId="1">[15]PROCTOR!#REF!</definedName>
    <definedName name="___________________CAN490">[15]PROCTOR!#REF!</definedName>
    <definedName name="___________________CAN491" localSheetId="1">[15]PROCTOR!#REF!</definedName>
    <definedName name="___________________CAN491">[15]PROCTOR!#REF!</definedName>
    <definedName name="___________________CAN492" localSheetId="1">[15]PROCTOR!#REF!</definedName>
    <definedName name="___________________CAN492">[15]PROCTOR!#REF!</definedName>
    <definedName name="___________________CAN493" localSheetId="1">[15]PROCTOR!#REF!</definedName>
    <definedName name="___________________CAN493">[15]PROCTOR!#REF!</definedName>
    <definedName name="___________________CAN494" localSheetId="1">[15]PROCTOR!#REF!</definedName>
    <definedName name="___________________CAN494">[15]PROCTOR!#REF!</definedName>
    <definedName name="___________________CAN495" localSheetId="1">[15]PROCTOR!#REF!</definedName>
    <definedName name="___________________CAN495">[15]PROCTOR!#REF!</definedName>
    <definedName name="___________________CAN496" localSheetId="1">[15]PROCTOR!#REF!</definedName>
    <definedName name="___________________CAN496">[15]PROCTOR!#REF!</definedName>
    <definedName name="___________________CAN497" localSheetId="1">[15]PROCTOR!#REF!</definedName>
    <definedName name="___________________CAN497">[15]PROCTOR!#REF!</definedName>
    <definedName name="___________________CAN498" localSheetId="1">[15]PROCTOR!#REF!</definedName>
    <definedName name="___________________CAN498">[15]PROCTOR!#REF!</definedName>
    <definedName name="___________________CAN499" localSheetId="1">[15]PROCTOR!#REF!</definedName>
    <definedName name="___________________CAN499">[15]PROCTOR!#REF!</definedName>
    <definedName name="___________________CAN500" localSheetId="1">[15]PROCTOR!#REF!</definedName>
    <definedName name="___________________CAN500">[15]PROCTOR!#REF!</definedName>
    <definedName name="___________________CDG100" localSheetId="1">#REF!</definedName>
    <definedName name="___________________CDG100">#REF!</definedName>
    <definedName name="___________________CDG250" localSheetId="1">#REF!</definedName>
    <definedName name="___________________CDG250">#REF!</definedName>
    <definedName name="___________________CDG50" localSheetId="1">#REF!</definedName>
    <definedName name="___________________CDG50">#REF!</definedName>
    <definedName name="___________________CDG500" localSheetId="1">#REF!</definedName>
    <definedName name="___________________CDG500">#REF!</definedName>
    <definedName name="___________________CEM53" localSheetId="1">#REF!</definedName>
    <definedName name="___________________CEM53">#REF!</definedName>
    <definedName name="___________________CRN3" localSheetId="1">#REF!</definedName>
    <definedName name="___________________CRN3">#REF!</definedName>
    <definedName name="___________________CRN35" localSheetId="1">#REF!</definedName>
    <definedName name="___________________CRN35">#REF!</definedName>
    <definedName name="___________________CRN80" localSheetId="1">#REF!</definedName>
    <definedName name="___________________CRN80">#REF!</definedName>
    <definedName name="___________________dec05" localSheetId="1" hidden="1">{"'Sheet1'!$A$4386:$N$4591"}</definedName>
    <definedName name="___________________dec05" localSheetId="2" hidden="1">{"'Sheet1'!$A$4386:$N$4591"}</definedName>
    <definedName name="___________________dec05" hidden="1">{"'Sheet1'!$A$4386:$N$4591"}</definedName>
    <definedName name="___________________DOZ50" localSheetId="1">#REF!</definedName>
    <definedName name="___________________DOZ50">#REF!</definedName>
    <definedName name="___________________DOZ80" localSheetId="1">#REF!</definedName>
    <definedName name="___________________DOZ80">#REF!</definedName>
    <definedName name="___________________EXC20">'[11]Rate Analysis '!$E$50</definedName>
    <definedName name="___________________ExV200" localSheetId="1">#REF!</definedName>
    <definedName name="___________________ExV200">#REF!</definedName>
    <definedName name="___________________GEN100" localSheetId="1">#REF!</definedName>
    <definedName name="___________________GEN100">#REF!</definedName>
    <definedName name="___________________GEN250" localSheetId="1">#REF!</definedName>
    <definedName name="___________________GEN250">#REF!</definedName>
    <definedName name="___________________GEN325" localSheetId="1">#REF!</definedName>
    <definedName name="___________________GEN325">#REF!</definedName>
    <definedName name="___________________GEN380" localSheetId="1">#REF!</definedName>
    <definedName name="___________________GEN380">#REF!</definedName>
    <definedName name="___________________GSB1" localSheetId="1">#REF!</definedName>
    <definedName name="___________________GSB1">#REF!</definedName>
    <definedName name="___________________GSB2" localSheetId="1">#REF!</definedName>
    <definedName name="___________________GSB2">#REF!</definedName>
    <definedName name="___________________GSB3" localSheetId="1">#REF!</definedName>
    <definedName name="___________________GSB3">#REF!</definedName>
    <definedName name="___________________HMP1" localSheetId="1">#REF!</definedName>
    <definedName name="___________________HMP1">#REF!</definedName>
    <definedName name="___________________HMP2" localSheetId="1">#REF!</definedName>
    <definedName name="___________________HMP2">#REF!</definedName>
    <definedName name="___________________HMP3" localSheetId="1">#REF!</definedName>
    <definedName name="___________________HMP3">#REF!</definedName>
    <definedName name="___________________HMP4" localSheetId="1">#REF!</definedName>
    <definedName name="___________________HMP4">#REF!</definedName>
    <definedName name="___________________III7">"$C4.$#REF!$#REF!"</definedName>
    <definedName name="___________________lb1" localSheetId="1">#REF!</definedName>
    <definedName name="___________________lb1">#REF!</definedName>
    <definedName name="___________________lb2" localSheetId="1">#REF!</definedName>
    <definedName name="___________________lb2">#REF!</definedName>
    <definedName name="___________________mac2">200</definedName>
    <definedName name="___________________MIX10" localSheetId="1">#REF!</definedName>
    <definedName name="___________________MIX10">#REF!</definedName>
    <definedName name="___________________MIX15" localSheetId="1">#REF!</definedName>
    <definedName name="___________________MIX15">#REF!</definedName>
    <definedName name="___________________MIX15150" localSheetId="1">'[5]Mix Design'!#REF!</definedName>
    <definedName name="___________________MIX15150">'[5]Mix Design'!#REF!</definedName>
    <definedName name="___________________MIX1540">'[5]Mix Design'!$P$11</definedName>
    <definedName name="___________________MIX1580" localSheetId="1">'[5]Mix Design'!#REF!</definedName>
    <definedName name="___________________MIX1580">'[5]Mix Design'!#REF!</definedName>
    <definedName name="___________________MIX2">'[6]Mix Design'!$P$12</definedName>
    <definedName name="___________________MIX20" localSheetId="1">#REF!</definedName>
    <definedName name="___________________MIX20">#REF!</definedName>
    <definedName name="___________________MIX2020">'[5]Mix Design'!$P$12</definedName>
    <definedName name="___________________MIX2040">'[5]Mix Design'!$P$13</definedName>
    <definedName name="___________________MIX25" localSheetId="1">#REF!</definedName>
    <definedName name="___________________MIX25">#REF!</definedName>
    <definedName name="___________________MIX2540">'[5]Mix Design'!$P$15</definedName>
    <definedName name="___________________Mix255">'[7]Mix Design'!$P$13</definedName>
    <definedName name="___________________MIX30" localSheetId="1">#REF!</definedName>
    <definedName name="___________________MIX30">#REF!</definedName>
    <definedName name="___________________MIX35" localSheetId="1">#REF!</definedName>
    <definedName name="___________________MIX35">#REF!</definedName>
    <definedName name="___________________MIX40" localSheetId="1">#REF!</definedName>
    <definedName name="___________________MIX40">#REF!</definedName>
    <definedName name="___________________MIX45" localSheetId="1">'[5]Mix Design'!#REF!</definedName>
    <definedName name="___________________MIX45">'[5]Mix Design'!#REF!</definedName>
    <definedName name="___________________mm1" localSheetId="1">#REF!</definedName>
    <definedName name="___________________mm1">#REF!</definedName>
    <definedName name="___________________mm2" localSheetId="1">#REF!</definedName>
    <definedName name="___________________mm2">#REF!</definedName>
    <definedName name="___________________mm3" localSheetId="1">#REF!</definedName>
    <definedName name="___________________mm3">#REF!</definedName>
    <definedName name="___________________MUR5" localSheetId="1">#REF!</definedName>
    <definedName name="___________________MUR5">#REF!</definedName>
    <definedName name="___________________MUR8" localSheetId="1">#REF!</definedName>
    <definedName name="___________________MUR8">#REF!</definedName>
    <definedName name="___________________OPC43" localSheetId="1">#REF!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1">'[9]ANAL-PIPE LINE'!#REF!</definedName>
    <definedName name="___________________SLV10025">'[9]ANAL-PIPE LINE'!#REF!</definedName>
    <definedName name="___________________tab1" localSheetId="1">#REF!</definedName>
    <definedName name="___________________tab1">#REF!</definedName>
    <definedName name="___________________tab2" localSheetId="1">#REF!</definedName>
    <definedName name="___________________tab2">#REF!</definedName>
    <definedName name="___________________TIP1" localSheetId="1">#REF!</definedName>
    <definedName name="___________________TIP1">#REF!</definedName>
    <definedName name="___________________TIP2" localSheetId="1">#REF!</definedName>
    <definedName name="___________________TIP2">#REF!</definedName>
    <definedName name="___________________TIP3" localSheetId="1">#REF!</definedName>
    <definedName name="___________________TIP3">#REF!</definedName>
    <definedName name="__________________A65537" localSheetId="1">#REF!</definedName>
    <definedName name="__________________A65537">#REF!</definedName>
    <definedName name="__________________ABM10" localSheetId="1">#REF!</definedName>
    <definedName name="__________________ABM10">#REF!</definedName>
    <definedName name="__________________ABM40" localSheetId="1">#REF!</definedName>
    <definedName name="__________________ABM40">#REF!</definedName>
    <definedName name="__________________ABM6" localSheetId="1">#REF!</definedName>
    <definedName name="__________________ABM6">#REF!</definedName>
    <definedName name="__________________ACB10" localSheetId="1">#REF!</definedName>
    <definedName name="__________________ACB10">#REF!</definedName>
    <definedName name="__________________ACB20" localSheetId="1">#REF!</definedName>
    <definedName name="__________________ACB20">#REF!</definedName>
    <definedName name="__________________ACR10" localSheetId="1">#REF!</definedName>
    <definedName name="__________________ACR10">#REF!</definedName>
    <definedName name="__________________ACR20" localSheetId="1">#REF!</definedName>
    <definedName name="__________________ACR20">#REF!</definedName>
    <definedName name="__________________AGG10" localSheetId="1">#REF!</definedName>
    <definedName name="__________________AGG10">#REF!</definedName>
    <definedName name="__________________AGG6" localSheetId="1">#REF!</definedName>
    <definedName name="__________________AGG6">#REF!</definedName>
    <definedName name="__________________ARV8040">'[16]ANAL-PUMP HOUSE'!$I$55</definedName>
    <definedName name="__________________ash1" localSheetId="1">[17]ANAL!#REF!</definedName>
    <definedName name="__________________ash1">[17]ANAL!#REF!</definedName>
    <definedName name="__________________AWM10" localSheetId="1">#REF!</definedName>
    <definedName name="__________________AWM10">#REF!</definedName>
    <definedName name="__________________AWM40" localSheetId="1">#REF!</definedName>
    <definedName name="__________________AWM40">#REF!</definedName>
    <definedName name="__________________AWM6" localSheetId="1">#REF!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1">[18]PROCTOR!#REF!</definedName>
    <definedName name="__________________CAN458">[18]PROCTOR!#REF!</definedName>
    <definedName name="__________________CAN486" localSheetId="1">[18]PROCTOR!#REF!</definedName>
    <definedName name="__________________CAN486">[18]PROCTOR!#REF!</definedName>
    <definedName name="__________________CAN487" localSheetId="1">[18]PROCTOR!#REF!</definedName>
    <definedName name="__________________CAN487">[18]PROCTOR!#REF!</definedName>
    <definedName name="__________________CAN488" localSheetId="1">[18]PROCTOR!#REF!</definedName>
    <definedName name="__________________CAN488">[18]PROCTOR!#REF!</definedName>
    <definedName name="__________________CAN489" localSheetId="1">[18]PROCTOR!#REF!</definedName>
    <definedName name="__________________CAN489">[18]PROCTOR!#REF!</definedName>
    <definedName name="__________________CAN490" localSheetId="1">[18]PROCTOR!#REF!</definedName>
    <definedName name="__________________CAN490">[18]PROCTOR!#REF!</definedName>
    <definedName name="__________________CAN491" localSheetId="1">[18]PROCTOR!#REF!</definedName>
    <definedName name="__________________CAN491">[18]PROCTOR!#REF!</definedName>
    <definedName name="__________________CAN492" localSheetId="1">[18]PROCTOR!#REF!</definedName>
    <definedName name="__________________CAN492">[18]PROCTOR!#REF!</definedName>
    <definedName name="__________________CAN493" localSheetId="1">[18]PROCTOR!#REF!</definedName>
    <definedName name="__________________CAN493">[18]PROCTOR!#REF!</definedName>
    <definedName name="__________________CAN494" localSheetId="1">[18]PROCTOR!#REF!</definedName>
    <definedName name="__________________CAN494">[18]PROCTOR!#REF!</definedName>
    <definedName name="__________________CAN495" localSheetId="1">[18]PROCTOR!#REF!</definedName>
    <definedName name="__________________CAN495">[18]PROCTOR!#REF!</definedName>
    <definedName name="__________________CAN496" localSheetId="1">[18]PROCTOR!#REF!</definedName>
    <definedName name="__________________CAN496">[18]PROCTOR!#REF!</definedName>
    <definedName name="__________________CAN497" localSheetId="1">[18]PROCTOR!#REF!</definedName>
    <definedName name="__________________CAN497">[18]PROCTOR!#REF!</definedName>
    <definedName name="__________________CAN498" localSheetId="1">[18]PROCTOR!#REF!</definedName>
    <definedName name="__________________CAN498">[18]PROCTOR!#REF!</definedName>
    <definedName name="__________________CAN499" localSheetId="1">[18]PROCTOR!#REF!</definedName>
    <definedName name="__________________CAN499">[18]PROCTOR!#REF!</definedName>
    <definedName name="__________________CAN500" localSheetId="1">[18]PROCTOR!#REF!</definedName>
    <definedName name="__________________CAN500">[18]PROCTOR!#REF!</definedName>
    <definedName name="__________________CDG100" localSheetId="1">#REF!</definedName>
    <definedName name="__________________CDG100">#REF!</definedName>
    <definedName name="__________________CDG250" localSheetId="1">#REF!</definedName>
    <definedName name="__________________CDG250">#REF!</definedName>
    <definedName name="__________________CDG50" localSheetId="1">#REF!</definedName>
    <definedName name="__________________CDG50">#REF!</definedName>
    <definedName name="__________________CDG500" localSheetId="1">#REF!</definedName>
    <definedName name="__________________CDG500">#REF!</definedName>
    <definedName name="__________________CEM53" localSheetId="1">#REF!</definedName>
    <definedName name="__________________CEM53">#REF!</definedName>
    <definedName name="__________________CRN3" localSheetId="1">#REF!</definedName>
    <definedName name="__________________CRN3">#REF!</definedName>
    <definedName name="__________________CRN35" localSheetId="1">#REF!</definedName>
    <definedName name="__________________CRN35">#REF!</definedName>
    <definedName name="__________________CRN80" localSheetId="1">#REF!</definedName>
    <definedName name="__________________CRN80">#REF!</definedName>
    <definedName name="__________________dec05" localSheetId="1" hidden="1">{"'Sheet1'!$A$4386:$N$4591"}</definedName>
    <definedName name="__________________dec05" localSheetId="2" hidden="1">{"'Sheet1'!$A$4386:$N$4591"}</definedName>
    <definedName name="__________________dec05" hidden="1">{"'Sheet1'!$A$4386:$N$4591"}</definedName>
    <definedName name="__________________DOZ50" localSheetId="1">#REF!</definedName>
    <definedName name="__________________DOZ50">#REF!</definedName>
    <definedName name="__________________DOZ80" localSheetId="1">#REF!</definedName>
    <definedName name="__________________DOZ80">#REF!</definedName>
    <definedName name="__________________EXC20">'[11]Rate Analysis '!$E$50</definedName>
    <definedName name="__________________ExV200" localSheetId="1">#REF!</definedName>
    <definedName name="__________________ExV200">#REF!</definedName>
    <definedName name="__________________GEN100" localSheetId="1">#REF!</definedName>
    <definedName name="__________________GEN100">#REF!</definedName>
    <definedName name="__________________GEN250" localSheetId="1">#REF!</definedName>
    <definedName name="__________________GEN250">#REF!</definedName>
    <definedName name="__________________GEN325" localSheetId="1">#REF!</definedName>
    <definedName name="__________________GEN325">#REF!</definedName>
    <definedName name="__________________GEN380" localSheetId="1">#REF!</definedName>
    <definedName name="__________________GEN380">#REF!</definedName>
    <definedName name="__________________GSB1" localSheetId="1">#REF!</definedName>
    <definedName name="__________________GSB1">#REF!</definedName>
    <definedName name="__________________GSB2" localSheetId="1">#REF!</definedName>
    <definedName name="__________________GSB2">#REF!</definedName>
    <definedName name="__________________GSB3" localSheetId="1">#REF!</definedName>
    <definedName name="__________________GSB3">#REF!</definedName>
    <definedName name="__________________HMP1" localSheetId="1">#REF!</definedName>
    <definedName name="__________________HMP1">#REF!</definedName>
    <definedName name="__________________HMP2" localSheetId="1">#REF!</definedName>
    <definedName name="__________________HMP2">#REF!</definedName>
    <definedName name="__________________HMP3" localSheetId="1">#REF!</definedName>
    <definedName name="__________________HMP3">#REF!</definedName>
    <definedName name="__________________HMP4" localSheetId="1">#REF!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 localSheetId="1">#REF!</definedName>
    <definedName name="__________________lb1">#REF!</definedName>
    <definedName name="__________________lb2" localSheetId="1">#REF!</definedName>
    <definedName name="__________________lb2">#REF!</definedName>
    <definedName name="__________________mac2">200</definedName>
    <definedName name="__________________MIX10" localSheetId="1">#REF!</definedName>
    <definedName name="__________________MIX10">#REF!</definedName>
    <definedName name="__________________MIX15" localSheetId="1">#REF!</definedName>
    <definedName name="__________________MIX15">#REF!</definedName>
    <definedName name="__________________MIX15150" localSheetId="1">'[5]Mix Design'!#REF!</definedName>
    <definedName name="__________________MIX15150">'[5]Mix Design'!#REF!</definedName>
    <definedName name="__________________MIX1540">'[5]Mix Design'!$P$11</definedName>
    <definedName name="__________________MIX1580" localSheetId="1">'[5]Mix Design'!#REF!</definedName>
    <definedName name="__________________MIX1580">'[5]Mix Design'!#REF!</definedName>
    <definedName name="__________________MIX2">'[6]Mix Design'!$P$12</definedName>
    <definedName name="__________________MIX20" localSheetId="1">#REF!</definedName>
    <definedName name="__________________MIX20">#REF!</definedName>
    <definedName name="__________________MIX2020">'[5]Mix Design'!$P$12</definedName>
    <definedName name="__________________MIX2040">'[5]Mix Design'!$P$13</definedName>
    <definedName name="__________________MIX25" localSheetId="1">#REF!</definedName>
    <definedName name="__________________MIX25">#REF!</definedName>
    <definedName name="__________________MIX2540">'[5]Mix Design'!$P$15</definedName>
    <definedName name="__________________Mix255">'[7]Mix Design'!$P$13</definedName>
    <definedName name="__________________MIX30" localSheetId="1">#REF!</definedName>
    <definedName name="__________________MIX30">#REF!</definedName>
    <definedName name="__________________MIX35" localSheetId="1">#REF!</definedName>
    <definedName name="__________________MIX35">#REF!</definedName>
    <definedName name="__________________MIX40" localSheetId="1">#REF!</definedName>
    <definedName name="__________________MIX40">#REF!</definedName>
    <definedName name="__________________MIX45" localSheetId="1">'[5]Mix Design'!#REF!</definedName>
    <definedName name="__________________MIX45">'[5]Mix Design'!#REF!</definedName>
    <definedName name="__________________mm1" localSheetId="1">#REF!</definedName>
    <definedName name="__________________mm1">#REF!</definedName>
    <definedName name="__________________mm2" localSheetId="1">#REF!</definedName>
    <definedName name="__________________mm2">#REF!</definedName>
    <definedName name="__________________mm3" localSheetId="1">#REF!</definedName>
    <definedName name="__________________mm3">#REF!</definedName>
    <definedName name="__________________MUR5" localSheetId="1">#REF!</definedName>
    <definedName name="__________________MUR5">#REF!</definedName>
    <definedName name="__________________MUR8" localSheetId="1">#REF!</definedName>
    <definedName name="__________________MUR8">#REF!</definedName>
    <definedName name="__________________OPC43" localSheetId="1">#REF!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1">'[9]ANAL-PIPE LINE'!#REF!</definedName>
    <definedName name="__________________SLV10025">'[9]ANAL-PIPE LINE'!#REF!</definedName>
    <definedName name="__________________SLV20025">'[16]ANAL-PUMP HOUSE'!$I$58</definedName>
    <definedName name="__________________SLV80010">'[16]ANAL-PUMP HOUSE'!$I$60</definedName>
    <definedName name="__________________tab1" localSheetId="1">#REF!</definedName>
    <definedName name="__________________tab1">#REF!</definedName>
    <definedName name="__________________tab2" localSheetId="1">#REF!</definedName>
    <definedName name="__________________tab2">#REF!</definedName>
    <definedName name="__________________TIP1" localSheetId="1">#REF!</definedName>
    <definedName name="__________________TIP1">#REF!</definedName>
    <definedName name="__________________TIP2" localSheetId="1">#REF!</definedName>
    <definedName name="__________________TIP2">#REF!</definedName>
    <definedName name="__________________TIP3" localSheetId="1">#REF!</definedName>
    <definedName name="__________________TIP3">#REF!</definedName>
    <definedName name="_________________A65537" localSheetId="1">#REF!</definedName>
    <definedName name="_________________A65537">#REF!</definedName>
    <definedName name="_________________ABM10" localSheetId="1">#REF!</definedName>
    <definedName name="_________________ABM10">#REF!</definedName>
    <definedName name="_________________ABM40" localSheetId="1">#REF!</definedName>
    <definedName name="_________________ABM40">#REF!</definedName>
    <definedName name="_________________ABM6" localSheetId="1">#REF!</definedName>
    <definedName name="_________________ABM6">#REF!</definedName>
    <definedName name="_________________ACB10" localSheetId="1">#REF!</definedName>
    <definedName name="_________________ACB10">#REF!</definedName>
    <definedName name="_________________ACB20" localSheetId="1">#REF!</definedName>
    <definedName name="_________________ACB20">#REF!</definedName>
    <definedName name="_________________ACR10" localSheetId="1">#REF!</definedName>
    <definedName name="_________________ACR10">#REF!</definedName>
    <definedName name="_________________ACR20" localSheetId="1">#REF!</definedName>
    <definedName name="_________________ACR20">#REF!</definedName>
    <definedName name="_________________AGG10" localSheetId="1">#REF!</definedName>
    <definedName name="_________________AGG10">#REF!</definedName>
    <definedName name="_________________AGG6" localSheetId="1">#REF!</definedName>
    <definedName name="_________________AGG6">#REF!</definedName>
    <definedName name="_________________ash1" localSheetId="1">[14]ANAL!#REF!</definedName>
    <definedName name="_________________ash1">[14]ANAL!#REF!</definedName>
    <definedName name="_________________AWM10" localSheetId="1">#REF!</definedName>
    <definedName name="_________________AWM10">#REF!</definedName>
    <definedName name="_________________AWM40" localSheetId="1">#REF!</definedName>
    <definedName name="_________________AWM40">#REF!</definedName>
    <definedName name="_________________AWM6" localSheetId="1">#REF!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1">[15]PROCTOR!#REF!</definedName>
    <definedName name="_________________CAN458">[15]PROCTOR!#REF!</definedName>
    <definedName name="_________________CAN486" localSheetId="1">[15]PROCTOR!#REF!</definedName>
    <definedName name="_________________CAN486">[15]PROCTOR!#REF!</definedName>
    <definedName name="_________________CAN487" localSheetId="1">[15]PROCTOR!#REF!</definedName>
    <definedName name="_________________CAN487">[15]PROCTOR!#REF!</definedName>
    <definedName name="_________________CAN488" localSheetId="1">[15]PROCTOR!#REF!</definedName>
    <definedName name="_________________CAN488">[15]PROCTOR!#REF!</definedName>
    <definedName name="_________________CAN489" localSheetId="1">[15]PROCTOR!#REF!</definedName>
    <definedName name="_________________CAN489">[15]PROCTOR!#REF!</definedName>
    <definedName name="_________________CAN490" localSheetId="1">[15]PROCTOR!#REF!</definedName>
    <definedName name="_________________CAN490">[15]PROCTOR!#REF!</definedName>
    <definedName name="_________________CAN491" localSheetId="1">[15]PROCTOR!#REF!</definedName>
    <definedName name="_________________CAN491">[15]PROCTOR!#REF!</definedName>
    <definedName name="_________________CAN492" localSheetId="1">[15]PROCTOR!#REF!</definedName>
    <definedName name="_________________CAN492">[15]PROCTOR!#REF!</definedName>
    <definedName name="_________________CAN493" localSheetId="1">[15]PROCTOR!#REF!</definedName>
    <definedName name="_________________CAN493">[15]PROCTOR!#REF!</definedName>
    <definedName name="_________________CAN494" localSheetId="1">[15]PROCTOR!#REF!</definedName>
    <definedName name="_________________CAN494">[15]PROCTOR!#REF!</definedName>
    <definedName name="_________________CAN495" localSheetId="1">[15]PROCTOR!#REF!</definedName>
    <definedName name="_________________CAN495">[15]PROCTOR!#REF!</definedName>
    <definedName name="_________________CAN496" localSheetId="1">[15]PROCTOR!#REF!</definedName>
    <definedName name="_________________CAN496">[15]PROCTOR!#REF!</definedName>
    <definedName name="_________________CAN497" localSheetId="1">[15]PROCTOR!#REF!</definedName>
    <definedName name="_________________CAN497">[15]PROCTOR!#REF!</definedName>
    <definedName name="_________________CAN498" localSheetId="1">[15]PROCTOR!#REF!</definedName>
    <definedName name="_________________CAN498">[15]PROCTOR!#REF!</definedName>
    <definedName name="_________________CAN499" localSheetId="1">[15]PROCTOR!#REF!</definedName>
    <definedName name="_________________CAN499">[15]PROCTOR!#REF!</definedName>
    <definedName name="_________________CAN500" localSheetId="1">[15]PROCTOR!#REF!</definedName>
    <definedName name="_________________CAN500">[15]PROCTOR!#REF!</definedName>
    <definedName name="_________________CDG100" localSheetId="1">#REF!</definedName>
    <definedName name="_________________CDG100">#REF!</definedName>
    <definedName name="_________________CDG250" localSheetId="1">#REF!</definedName>
    <definedName name="_________________CDG250">#REF!</definedName>
    <definedName name="_________________CDG50" localSheetId="1">#REF!</definedName>
    <definedName name="_________________CDG50">#REF!</definedName>
    <definedName name="_________________CDG500" localSheetId="1">#REF!</definedName>
    <definedName name="_________________CDG500">#REF!</definedName>
    <definedName name="_________________CEM53" localSheetId="1">#REF!</definedName>
    <definedName name="_________________CEM53">#REF!</definedName>
    <definedName name="_________________CRN3" localSheetId="1">#REF!</definedName>
    <definedName name="_________________CRN3">#REF!</definedName>
    <definedName name="_________________CRN35" localSheetId="1">#REF!</definedName>
    <definedName name="_________________CRN35">#REF!</definedName>
    <definedName name="_________________CRN80" localSheetId="1">#REF!</definedName>
    <definedName name="_________________CRN80">#REF!</definedName>
    <definedName name="_________________dec05" localSheetId="1" hidden="1">{"'Sheet1'!$A$4386:$N$4591"}</definedName>
    <definedName name="_________________dec05" localSheetId="2" hidden="1">{"'Sheet1'!$A$4386:$N$4591"}</definedName>
    <definedName name="_________________dec05" hidden="1">{"'Sheet1'!$A$4386:$N$4591"}</definedName>
    <definedName name="_________________DOZ50" localSheetId="1">#REF!</definedName>
    <definedName name="_________________DOZ50">#REF!</definedName>
    <definedName name="_________________DOZ80" localSheetId="1">#REF!</definedName>
    <definedName name="_________________DOZ80">#REF!</definedName>
    <definedName name="_________________EXC20">'[11]Rate Analysis '!$E$50</definedName>
    <definedName name="_________________ExV200" localSheetId="1">#REF!</definedName>
    <definedName name="_________________ExV200">#REF!</definedName>
    <definedName name="_________________GEN100" localSheetId="1">#REF!</definedName>
    <definedName name="_________________GEN100">#REF!</definedName>
    <definedName name="_________________GEN250" localSheetId="1">#REF!</definedName>
    <definedName name="_________________GEN250">#REF!</definedName>
    <definedName name="_________________GEN325" localSheetId="1">#REF!</definedName>
    <definedName name="_________________GEN325">#REF!</definedName>
    <definedName name="_________________GEN380" localSheetId="1">#REF!</definedName>
    <definedName name="_________________GEN380">#REF!</definedName>
    <definedName name="_________________GSB1" localSheetId="1">#REF!</definedName>
    <definedName name="_________________GSB1">#REF!</definedName>
    <definedName name="_________________GSB2" localSheetId="1">#REF!</definedName>
    <definedName name="_________________GSB2">#REF!</definedName>
    <definedName name="_________________GSB3" localSheetId="1">#REF!</definedName>
    <definedName name="_________________GSB3">#REF!</definedName>
    <definedName name="_________________HMP1" localSheetId="1">#REF!</definedName>
    <definedName name="_________________HMP1">#REF!</definedName>
    <definedName name="_________________HMP2" localSheetId="1">#REF!</definedName>
    <definedName name="_________________HMP2">#REF!</definedName>
    <definedName name="_________________HMP3" localSheetId="1">#REF!</definedName>
    <definedName name="_________________HMP3">#REF!</definedName>
    <definedName name="_________________HMP4" localSheetId="1">#REF!</definedName>
    <definedName name="_________________HMP4">#REF!</definedName>
    <definedName name="_________________III7">"$C4.$#REF!$#REF!"</definedName>
    <definedName name="_________________lb1" localSheetId="1">#REF!</definedName>
    <definedName name="_________________lb1">#REF!</definedName>
    <definedName name="_________________lb2" localSheetId="1">#REF!</definedName>
    <definedName name="_________________lb2">#REF!</definedName>
    <definedName name="_________________mac2">200</definedName>
    <definedName name="_________________MIX10" localSheetId="1">#REF!</definedName>
    <definedName name="_________________MIX10">#REF!</definedName>
    <definedName name="_________________MIX15" localSheetId="1">#REF!</definedName>
    <definedName name="_________________MIX15">#REF!</definedName>
    <definedName name="_________________MIX15150" localSheetId="1">'[5]Mix Design'!#REF!</definedName>
    <definedName name="_________________MIX15150">'[5]Mix Design'!#REF!</definedName>
    <definedName name="_________________MIX1540">'[5]Mix Design'!$P$11</definedName>
    <definedName name="_________________MIX1580" localSheetId="1">'[5]Mix Design'!#REF!</definedName>
    <definedName name="_________________MIX1580">'[5]Mix Design'!#REF!</definedName>
    <definedName name="_________________MIX2">'[6]Mix Design'!$P$12</definedName>
    <definedName name="_________________MIX20" localSheetId="1">#REF!</definedName>
    <definedName name="_________________MIX20">#REF!</definedName>
    <definedName name="_________________MIX2020">'[5]Mix Design'!$P$12</definedName>
    <definedName name="_________________MIX2040">'[5]Mix Design'!$P$13</definedName>
    <definedName name="_________________MIX25" localSheetId="1">#REF!</definedName>
    <definedName name="_________________MIX25">#REF!</definedName>
    <definedName name="_________________MIX2540">'[5]Mix Design'!$P$15</definedName>
    <definedName name="_________________Mix255">'[7]Mix Design'!$P$13</definedName>
    <definedName name="_________________MIX30" localSheetId="1">#REF!</definedName>
    <definedName name="_________________MIX30">#REF!</definedName>
    <definedName name="_________________MIX35" localSheetId="1">#REF!</definedName>
    <definedName name="_________________MIX35">#REF!</definedName>
    <definedName name="_________________MIX40" localSheetId="1">#REF!</definedName>
    <definedName name="_________________MIX40">#REF!</definedName>
    <definedName name="_________________MIX45" localSheetId="1">'[5]Mix Design'!#REF!</definedName>
    <definedName name="_________________MIX45">'[5]Mix Design'!#REF!</definedName>
    <definedName name="_________________mm1" localSheetId="1">#REF!</definedName>
    <definedName name="_________________mm1">#REF!</definedName>
    <definedName name="_________________mm2" localSheetId="1">#REF!</definedName>
    <definedName name="_________________mm2">#REF!</definedName>
    <definedName name="_________________mm3" localSheetId="1">#REF!</definedName>
    <definedName name="_________________mm3">#REF!</definedName>
    <definedName name="_________________MUR5" localSheetId="1">#REF!</definedName>
    <definedName name="_________________MUR5">#REF!</definedName>
    <definedName name="_________________MUR8" localSheetId="1">#REF!</definedName>
    <definedName name="_________________MUR8">#REF!</definedName>
    <definedName name="_________________OPC43" localSheetId="1">#REF!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1">'[19]ANAL-PIPE LINE'!#REF!</definedName>
    <definedName name="_________________SLV10025">'[19]ANAL-PIPE LINE'!#REF!</definedName>
    <definedName name="_________________tab1" localSheetId="1">#REF!</definedName>
    <definedName name="_________________tab1">#REF!</definedName>
    <definedName name="_________________tab2" localSheetId="1">#REF!</definedName>
    <definedName name="_________________tab2">#REF!</definedName>
    <definedName name="_________________TIP1" localSheetId="1">#REF!</definedName>
    <definedName name="_________________TIP1">#REF!</definedName>
    <definedName name="_________________TIP2" localSheetId="1">#REF!</definedName>
    <definedName name="_________________TIP2">#REF!</definedName>
    <definedName name="_________________TIP3" localSheetId="1">#REF!</definedName>
    <definedName name="_________________TIP3">#REF!</definedName>
    <definedName name="________________A65537" localSheetId="1">#REF!</definedName>
    <definedName name="________________A65537">#REF!</definedName>
    <definedName name="________________ABM10" localSheetId="1">#REF!</definedName>
    <definedName name="________________ABM10">#REF!</definedName>
    <definedName name="________________ABM40" localSheetId="1">#REF!</definedName>
    <definedName name="________________ABM40">#REF!</definedName>
    <definedName name="________________ABM6" localSheetId="1">#REF!</definedName>
    <definedName name="________________ABM6">#REF!</definedName>
    <definedName name="________________ACB10" localSheetId="1">#REF!</definedName>
    <definedName name="________________ACB10">#REF!</definedName>
    <definedName name="________________ACB20" localSheetId="1">#REF!</definedName>
    <definedName name="________________ACB20">#REF!</definedName>
    <definedName name="________________ACR10" localSheetId="1">#REF!</definedName>
    <definedName name="________________ACR10">#REF!</definedName>
    <definedName name="________________ACR20" localSheetId="1">#REF!</definedName>
    <definedName name="________________ACR20">#REF!</definedName>
    <definedName name="________________AGG10" localSheetId="1">#REF!</definedName>
    <definedName name="________________AGG10">#REF!</definedName>
    <definedName name="________________AGG6" localSheetId="1">#REF!</definedName>
    <definedName name="________________AGG6">#REF!</definedName>
    <definedName name="________________ash1" localSheetId="1">[14]ANAL!#REF!</definedName>
    <definedName name="________________ash1">[14]ANAL!#REF!</definedName>
    <definedName name="________________AWM10" localSheetId="1">#REF!</definedName>
    <definedName name="________________AWM10">#REF!</definedName>
    <definedName name="________________AWM40" localSheetId="1">#REF!</definedName>
    <definedName name="________________AWM40">#REF!</definedName>
    <definedName name="________________AWM6" localSheetId="1">#REF!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1">[15]PROCTOR!#REF!</definedName>
    <definedName name="________________CAN458">[15]PROCTOR!#REF!</definedName>
    <definedName name="________________CAN486" localSheetId="1">[15]PROCTOR!#REF!</definedName>
    <definedName name="________________CAN486">[15]PROCTOR!#REF!</definedName>
    <definedName name="________________CAN487" localSheetId="1">[15]PROCTOR!#REF!</definedName>
    <definedName name="________________CAN487">[15]PROCTOR!#REF!</definedName>
    <definedName name="________________CAN488" localSheetId="1">[15]PROCTOR!#REF!</definedName>
    <definedName name="________________CAN488">[15]PROCTOR!#REF!</definedName>
    <definedName name="________________CAN489" localSheetId="1">[15]PROCTOR!#REF!</definedName>
    <definedName name="________________CAN489">[15]PROCTOR!#REF!</definedName>
    <definedName name="________________CAN490" localSheetId="1">[15]PROCTOR!#REF!</definedName>
    <definedName name="________________CAN490">[15]PROCTOR!#REF!</definedName>
    <definedName name="________________CAN491" localSheetId="1">[15]PROCTOR!#REF!</definedName>
    <definedName name="________________CAN491">[15]PROCTOR!#REF!</definedName>
    <definedName name="________________CAN492" localSheetId="1">[15]PROCTOR!#REF!</definedName>
    <definedName name="________________CAN492">[15]PROCTOR!#REF!</definedName>
    <definedName name="________________CAN493" localSheetId="1">[15]PROCTOR!#REF!</definedName>
    <definedName name="________________CAN493">[15]PROCTOR!#REF!</definedName>
    <definedName name="________________CAN494" localSheetId="1">[15]PROCTOR!#REF!</definedName>
    <definedName name="________________CAN494">[15]PROCTOR!#REF!</definedName>
    <definedName name="________________CAN495" localSheetId="1">[15]PROCTOR!#REF!</definedName>
    <definedName name="________________CAN495">[15]PROCTOR!#REF!</definedName>
    <definedName name="________________CAN496" localSheetId="1">[15]PROCTOR!#REF!</definedName>
    <definedName name="________________CAN496">[15]PROCTOR!#REF!</definedName>
    <definedName name="________________CAN497" localSheetId="1">[15]PROCTOR!#REF!</definedName>
    <definedName name="________________CAN497">[15]PROCTOR!#REF!</definedName>
    <definedName name="________________CAN498" localSheetId="1">[15]PROCTOR!#REF!</definedName>
    <definedName name="________________CAN498">[15]PROCTOR!#REF!</definedName>
    <definedName name="________________CAN499" localSheetId="1">[15]PROCTOR!#REF!</definedName>
    <definedName name="________________CAN499">[15]PROCTOR!#REF!</definedName>
    <definedName name="________________CAN500" localSheetId="1">[15]PROCTOR!#REF!</definedName>
    <definedName name="________________CAN500">[15]PROCTOR!#REF!</definedName>
    <definedName name="________________CDG100" localSheetId="1">#REF!</definedName>
    <definedName name="________________CDG100">#REF!</definedName>
    <definedName name="________________CDG250" localSheetId="1">#REF!</definedName>
    <definedName name="________________CDG250">#REF!</definedName>
    <definedName name="________________CDG50" localSheetId="1">#REF!</definedName>
    <definedName name="________________CDG50">#REF!</definedName>
    <definedName name="________________CDG500" localSheetId="1">#REF!</definedName>
    <definedName name="________________CDG500">#REF!</definedName>
    <definedName name="________________CEM53" localSheetId="1">#REF!</definedName>
    <definedName name="________________CEM53">#REF!</definedName>
    <definedName name="________________CRN3" localSheetId="1">#REF!</definedName>
    <definedName name="________________CRN3">#REF!</definedName>
    <definedName name="________________CRN35" localSheetId="1">#REF!</definedName>
    <definedName name="________________CRN35">#REF!</definedName>
    <definedName name="________________CRN80" localSheetId="1">#REF!</definedName>
    <definedName name="________________CRN80">#REF!</definedName>
    <definedName name="________________dec05" localSheetId="1" hidden="1">{"'Sheet1'!$A$4386:$N$4591"}</definedName>
    <definedName name="________________dec05" localSheetId="2" hidden="1">{"'Sheet1'!$A$4386:$N$4591"}</definedName>
    <definedName name="________________dec05" hidden="1">{"'Sheet1'!$A$4386:$N$4591"}</definedName>
    <definedName name="________________DOZ50" localSheetId="1">#REF!</definedName>
    <definedName name="________________DOZ50">#REF!</definedName>
    <definedName name="________________DOZ80" localSheetId="1">#REF!</definedName>
    <definedName name="________________DOZ80">#REF!</definedName>
    <definedName name="________________EXC20">'[11]Rate Analysis '!$E$50</definedName>
    <definedName name="________________ExV200" localSheetId="1">#REF!</definedName>
    <definedName name="________________ExV200">#REF!</definedName>
    <definedName name="________________GEN100" localSheetId="1">#REF!</definedName>
    <definedName name="________________GEN100">#REF!</definedName>
    <definedName name="________________GEN250" localSheetId="1">#REF!</definedName>
    <definedName name="________________GEN250">#REF!</definedName>
    <definedName name="________________GEN325" localSheetId="1">#REF!</definedName>
    <definedName name="________________GEN325">#REF!</definedName>
    <definedName name="________________GEN380" localSheetId="1">#REF!</definedName>
    <definedName name="________________GEN380">#REF!</definedName>
    <definedName name="________________GSB1" localSheetId="1">#REF!</definedName>
    <definedName name="________________GSB1">#REF!</definedName>
    <definedName name="________________GSB2" localSheetId="1">#REF!</definedName>
    <definedName name="________________GSB2">#REF!</definedName>
    <definedName name="________________GSB3" localSheetId="1">#REF!</definedName>
    <definedName name="________________GSB3">#REF!</definedName>
    <definedName name="________________HMP1" localSheetId="1">#REF!</definedName>
    <definedName name="________________HMP1">#REF!</definedName>
    <definedName name="________________HMP2" localSheetId="1">#REF!</definedName>
    <definedName name="________________HMP2">#REF!</definedName>
    <definedName name="________________HMP3" localSheetId="1">#REF!</definedName>
    <definedName name="________________HMP3">#REF!</definedName>
    <definedName name="________________HMP4" localSheetId="1">#REF!</definedName>
    <definedName name="________________HMP4">#REF!</definedName>
    <definedName name="________________lb1" localSheetId="1">#REF!</definedName>
    <definedName name="________________lb1">#REF!</definedName>
    <definedName name="________________lb2" localSheetId="1">#REF!</definedName>
    <definedName name="________________lb2">#REF!</definedName>
    <definedName name="________________mac2">200</definedName>
    <definedName name="________________MIX10" localSheetId="1">#REF!</definedName>
    <definedName name="________________MIX10">#REF!</definedName>
    <definedName name="________________MIX15" localSheetId="1">#REF!</definedName>
    <definedName name="________________MIX15">#REF!</definedName>
    <definedName name="________________MIX15150" localSheetId="1">'[5]Mix Design'!#REF!</definedName>
    <definedName name="________________MIX15150">'[5]Mix Design'!#REF!</definedName>
    <definedName name="________________MIX1540">'[5]Mix Design'!$P$11</definedName>
    <definedName name="________________MIX1580" localSheetId="1">'[5]Mix Design'!#REF!</definedName>
    <definedName name="________________MIX1580">'[5]Mix Design'!#REF!</definedName>
    <definedName name="________________MIX2">'[6]Mix Design'!$P$12</definedName>
    <definedName name="________________MIX20" localSheetId="1">#REF!</definedName>
    <definedName name="________________MIX20">#REF!</definedName>
    <definedName name="________________MIX2020">'[5]Mix Design'!$P$12</definedName>
    <definedName name="________________MIX2040">'[5]Mix Design'!$P$13</definedName>
    <definedName name="________________MIX25" localSheetId="1">#REF!</definedName>
    <definedName name="________________MIX25">#REF!</definedName>
    <definedName name="________________MIX2540">'[5]Mix Design'!$P$15</definedName>
    <definedName name="________________Mix255">'[7]Mix Design'!$P$13</definedName>
    <definedName name="________________MIX30" localSheetId="1">#REF!</definedName>
    <definedName name="________________MIX30">#REF!</definedName>
    <definedName name="________________MIX35" localSheetId="1">#REF!</definedName>
    <definedName name="________________MIX35">#REF!</definedName>
    <definedName name="________________MIX40" localSheetId="1">#REF!</definedName>
    <definedName name="________________MIX40">#REF!</definedName>
    <definedName name="________________MIX45" localSheetId="1">'[5]Mix Design'!#REF!</definedName>
    <definedName name="________________MIX45">'[5]Mix Design'!#REF!</definedName>
    <definedName name="________________mm1" localSheetId="1">#REF!</definedName>
    <definedName name="________________mm1">#REF!</definedName>
    <definedName name="________________mm2" localSheetId="1">#REF!</definedName>
    <definedName name="________________mm2">#REF!</definedName>
    <definedName name="________________mm3" localSheetId="1">#REF!</definedName>
    <definedName name="________________mm3">#REF!</definedName>
    <definedName name="________________MUR5" localSheetId="1">#REF!</definedName>
    <definedName name="________________MUR5">#REF!</definedName>
    <definedName name="________________MUR8" localSheetId="1">#REF!</definedName>
    <definedName name="________________MUR8">#REF!</definedName>
    <definedName name="________________OPC43" localSheetId="1">#REF!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1">'[9]ANAL-PIPE LINE'!#REF!</definedName>
    <definedName name="________________SLV10025">'[9]ANAL-PIPE LINE'!#REF!</definedName>
    <definedName name="________________tab1" localSheetId="1">#REF!</definedName>
    <definedName name="________________tab1">#REF!</definedName>
    <definedName name="________________tab2" localSheetId="1">#REF!</definedName>
    <definedName name="________________tab2">#REF!</definedName>
    <definedName name="________________TIP1" localSheetId="1">#REF!</definedName>
    <definedName name="________________TIP1">#REF!</definedName>
    <definedName name="________________TIP2" localSheetId="1">#REF!</definedName>
    <definedName name="________________TIP2">#REF!</definedName>
    <definedName name="________________TIP3" localSheetId="1">#REF!</definedName>
    <definedName name="________________TIP3">#REF!</definedName>
    <definedName name="_______________A65537" localSheetId="1">#REF!</definedName>
    <definedName name="_______________A65537">#REF!</definedName>
    <definedName name="_______________ABM10" localSheetId="1">#REF!</definedName>
    <definedName name="_______________ABM10">#REF!</definedName>
    <definedName name="_______________ABM40" localSheetId="1">#REF!</definedName>
    <definedName name="_______________ABM40">#REF!</definedName>
    <definedName name="_______________ABM6" localSheetId="1">#REF!</definedName>
    <definedName name="_______________ABM6">#REF!</definedName>
    <definedName name="_______________ACB10" localSheetId="1">#REF!</definedName>
    <definedName name="_______________ACB10">#REF!</definedName>
    <definedName name="_______________ACB20" localSheetId="1">#REF!</definedName>
    <definedName name="_______________ACB20">#REF!</definedName>
    <definedName name="_______________ACR10" localSheetId="1">#REF!</definedName>
    <definedName name="_______________ACR10">#REF!</definedName>
    <definedName name="_______________ACR20" localSheetId="1">#REF!</definedName>
    <definedName name="_______________ACR20">#REF!</definedName>
    <definedName name="_______________AGG10" localSheetId="1">#REF!</definedName>
    <definedName name="_______________AGG10">#REF!</definedName>
    <definedName name="_______________AGG6" localSheetId="1">#REF!</definedName>
    <definedName name="_______________AGG6">#REF!</definedName>
    <definedName name="_______________ash1" localSheetId="1">[14]ANAL!#REF!</definedName>
    <definedName name="_______________ash1">[14]ANAL!#REF!</definedName>
    <definedName name="_______________AWM10" localSheetId="1">#REF!</definedName>
    <definedName name="_______________AWM10">#REF!</definedName>
    <definedName name="_______________AWM40" localSheetId="1">#REF!</definedName>
    <definedName name="_______________AWM40">#REF!</definedName>
    <definedName name="_______________AWM6" localSheetId="1">#REF!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1">[20]PROCTOR!#REF!</definedName>
    <definedName name="_______________CAN458">[20]PROCTOR!#REF!</definedName>
    <definedName name="_______________CAN486" localSheetId="1">[20]PROCTOR!#REF!</definedName>
    <definedName name="_______________CAN486">[20]PROCTOR!#REF!</definedName>
    <definedName name="_______________CAN487" localSheetId="1">[20]PROCTOR!#REF!</definedName>
    <definedName name="_______________CAN487">[20]PROCTOR!#REF!</definedName>
    <definedName name="_______________CAN488" localSheetId="1">[20]PROCTOR!#REF!</definedName>
    <definedName name="_______________CAN488">[20]PROCTOR!#REF!</definedName>
    <definedName name="_______________CAN489" localSheetId="1">[20]PROCTOR!#REF!</definedName>
    <definedName name="_______________CAN489">[20]PROCTOR!#REF!</definedName>
    <definedName name="_______________CAN490" localSheetId="1">[20]PROCTOR!#REF!</definedName>
    <definedName name="_______________CAN490">[20]PROCTOR!#REF!</definedName>
    <definedName name="_______________CAN491" localSheetId="1">[20]PROCTOR!#REF!</definedName>
    <definedName name="_______________CAN491">[20]PROCTOR!#REF!</definedName>
    <definedName name="_______________CAN492" localSheetId="1">[20]PROCTOR!#REF!</definedName>
    <definedName name="_______________CAN492">[20]PROCTOR!#REF!</definedName>
    <definedName name="_______________CAN493" localSheetId="1">[20]PROCTOR!#REF!</definedName>
    <definedName name="_______________CAN493">[20]PROCTOR!#REF!</definedName>
    <definedName name="_______________CAN494" localSheetId="1">[20]PROCTOR!#REF!</definedName>
    <definedName name="_______________CAN494">[20]PROCTOR!#REF!</definedName>
    <definedName name="_______________CAN495" localSheetId="1">[20]PROCTOR!#REF!</definedName>
    <definedName name="_______________CAN495">[20]PROCTOR!#REF!</definedName>
    <definedName name="_______________CAN496" localSheetId="1">[20]PROCTOR!#REF!</definedName>
    <definedName name="_______________CAN496">[20]PROCTOR!#REF!</definedName>
    <definedName name="_______________CAN497" localSheetId="1">[20]PROCTOR!#REF!</definedName>
    <definedName name="_______________CAN497">[20]PROCTOR!#REF!</definedName>
    <definedName name="_______________CAN498" localSheetId="1">[20]PROCTOR!#REF!</definedName>
    <definedName name="_______________CAN498">[20]PROCTOR!#REF!</definedName>
    <definedName name="_______________CAN499" localSheetId="1">[20]PROCTOR!#REF!</definedName>
    <definedName name="_______________CAN499">[20]PROCTOR!#REF!</definedName>
    <definedName name="_______________CAN500" localSheetId="1">[20]PROCTOR!#REF!</definedName>
    <definedName name="_______________CAN500">[20]PROCTOR!#REF!</definedName>
    <definedName name="_______________CDG100" localSheetId="1">#REF!</definedName>
    <definedName name="_______________CDG100">#REF!</definedName>
    <definedName name="_______________CDG250" localSheetId="1">#REF!</definedName>
    <definedName name="_______________CDG250">#REF!</definedName>
    <definedName name="_______________CDG50" localSheetId="1">#REF!</definedName>
    <definedName name="_______________CDG50">#REF!</definedName>
    <definedName name="_______________CDG500" localSheetId="1">#REF!</definedName>
    <definedName name="_______________CDG500">#REF!</definedName>
    <definedName name="_______________CEM53" localSheetId="1">#REF!</definedName>
    <definedName name="_______________CEM53">#REF!</definedName>
    <definedName name="_______________CRN3" localSheetId="1">#REF!</definedName>
    <definedName name="_______________CRN3">#REF!</definedName>
    <definedName name="_______________CRN35" localSheetId="1">#REF!</definedName>
    <definedName name="_______________CRN35">#REF!</definedName>
    <definedName name="_______________CRN80" localSheetId="1">#REF!</definedName>
    <definedName name="_______________CRN80">#REF!</definedName>
    <definedName name="_______________dec05" localSheetId="1" hidden="1">{"'Sheet1'!$A$4386:$N$4591"}</definedName>
    <definedName name="_______________dec05" localSheetId="2" hidden="1">{"'Sheet1'!$A$4386:$N$4591"}</definedName>
    <definedName name="_______________dec05" hidden="1">{"'Sheet1'!$A$4386:$N$4591"}</definedName>
    <definedName name="_______________DOZ50" localSheetId="1">#REF!</definedName>
    <definedName name="_______________DOZ50">#REF!</definedName>
    <definedName name="_______________DOZ80" localSheetId="1">#REF!</definedName>
    <definedName name="_______________DOZ80">#REF!</definedName>
    <definedName name="_______________EXC20">'[11]Rate Analysis '!$E$50</definedName>
    <definedName name="_______________ExV200" localSheetId="1">#REF!</definedName>
    <definedName name="_______________ExV200">#REF!</definedName>
    <definedName name="_______________GEN100" localSheetId="1">#REF!</definedName>
    <definedName name="_______________GEN100">#REF!</definedName>
    <definedName name="_______________GEN250" localSheetId="1">#REF!</definedName>
    <definedName name="_______________GEN250">#REF!</definedName>
    <definedName name="_______________GEN325" localSheetId="1">#REF!</definedName>
    <definedName name="_______________GEN325">#REF!</definedName>
    <definedName name="_______________GEN380" localSheetId="1">#REF!</definedName>
    <definedName name="_______________GEN380">#REF!</definedName>
    <definedName name="_______________GSB1" localSheetId="1">#REF!</definedName>
    <definedName name="_______________GSB1">#REF!</definedName>
    <definedName name="_______________GSB2" localSheetId="1">#REF!</definedName>
    <definedName name="_______________GSB2">#REF!</definedName>
    <definedName name="_______________GSB3" localSheetId="1">#REF!</definedName>
    <definedName name="_______________GSB3">#REF!</definedName>
    <definedName name="_______________HMP1" localSheetId="1">#REF!</definedName>
    <definedName name="_______________HMP1">#REF!</definedName>
    <definedName name="_______________HMP2" localSheetId="1">#REF!</definedName>
    <definedName name="_______________HMP2">#REF!</definedName>
    <definedName name="_______________HMP3" localSheetId="1">#REF!</definedName>
    <definedName name="_______________HMP3">#REF!</definedName>
    <definedName name="_______________HMP4" localSheetId="1">#REF!</definedName>
    <definedName name="_______________HMP4">#REF!</definedName>
    <definedName name="_______________lb1" localSheetId="1">#REF!</definedName>
    <definedName name="_______________lb1">#REF!</definedName>
    <definedName name="_______________lb2" localSheetId="1">#REF!</definedName>
    <definedName name="_______________lb2">#REF!</definedName>
    <definedName name="_______________mac2">200</definedName>
    <definedName name="_______________MIX10" localSheetId="1">#REF!</definedName>
    <definedName name="_______________MIX10">#REF!</definedName>
    <definedName name="_______________MIX15" localSheetId="1">#REF!</definedName>
    <definedName name="_______________MIX15">#REF!</definedName>
    <definedName name="_______________MIX15150" localSheetId="1">'[5]Mix Design'!#REF!</definedName>
    <definedName name="_______________MIX15150">'[5]Mix Design'!#REF!</definedName>
    <definedName name="_______________MIX1540">'[5]Mix Design'!$P$11</definedName>
    <definedName name="_______________MIX1580" localSheetId="1">'[5]Mix Design'!#REF!</definedName>
    <definedName name="_______________MIX1580">'[5]Mix Design'!#REF!</definedName>
    <definedName name="_______________MIX2">'[6]Mix Design'!$P$12</definedName>
    <definedName name="_______________MIX20" localSheetId="1">#REF!</definedName>
    <definedName name="_______________MIX20">#REF!</definedName>
    <definedName name="_______________MIX2020">'[5]Mix Design'!$P$12</definedName>
    <definedName name="_______________MIX2040">'[5]Mix Design'!$P$13</definedName>
    <definedName name="_______________MIX25" localSheetId="1">#REF!</definedName>
    <definedName name="_______________MIX25">#REF!</definedName>
    <definedName name="_______________MIX2540">'[5]Mix Design'!$P$15</definedName>
    <definedName name="_______________Mix255">'[7]Mix Design'!$P$13</definedName>
    <definedName name="_______________MIX30" localSheetId="1">#REF!</definedName>
    <definedName name="_______________MIX30">#REF!</definedName>
    <definedName name="_______________MIX35" localSheetId="1">#REF!</definedName>
    <definedName name="_______________MIX35">#REF!</definedName>
    <definedName name="_______________MIX40" localSheetId="1">#REF!</definedName>
    <definedName name="_______________MIX40">#REF!</definedName>
    <definedName name="_______________MIX45" localSheetId="1">'[5]Mix Design'!#REF!</definedName>
    <definedName name="_______________MIX45">'[5]Mix Design'!#REF!</definedName>
    <definedName name="_______________mm1" localSheetId="1">#REF!</definedName>
    <definedName name="_______________mm1">#REF!</definedName>
    <definedName name="_______________mm2" localSheetId="1">#REF!</definedName>
    <definedName name="_______________mm2">#REF!</definedName>
    <definedName name="_______________mm3" localSheetId="1">#REF!</definedName>
    <definedName name="_______________mm3">#REF!</definedName>
    <definedName name="_______________MUR5" localSheetId="1">#REF!</definedName>
    <definedName name="_______________MUR5">#REF!</definedName>
    <definedName name="_______________MUR8" localSheetId="1">#REF!</definedName>
    <definedName name="_______________MUR8">#REF!</definedName>
    <definedName name="_______________OPC43" localSheetId="1">#REF!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 localSheetId="1">#REF!</definedName>
    <definedName name="_______________tab1">#REF!</definedName>
    <definedName name="_______________tab2" localSheetId="1">#REF!</definedName>
    <definedName name="_______________tab2">#REF!</definedName>
    <definedName name="_______________TIP1" localSheetId="1">#REF!</definedName>
    <definedName name="_______________TIP1">#REF!</definedName>
    <definedName name="_______________TIP2" localSheetId="1">#REF!</definedName>
    <definedName name="_______________TIP2">#REF!</definedName>
    <definedName name="_______________TIP3" localSheetId="1">#REF!</definedName>
    <definedName name="_______________TIP3">#REF!</definedName>
    <definedName name="______________A65537" localSheetId="1">#REF!</definedName>
    <definedName name="______________A65537">#REF!</definedName>
    <definedName name="______________ABM10" localSheetId="1">#REF!</definedName>
    <definedName name="______________ABM10">#REF!</definedName>
    <definedName name="______________ABM40" localSheetId="1">#REF!</definedName>
    <definedName name="______________ABM40">#REF!</definedName>
    <definedName name="______________ABM6" localSheetId="1">#REF!</definedName>
    <definedName name="______________ABM6">#REF!</definedName>
    <definedName name="______________ACB10" localSheetId="1">#REF!</definedName>
    <definedName name="______________ACB10">#REF!</definedName>
    <definedName name="______________ACB20" localSheetId="1">#REF!</definedName>
    <definedName name="______________ACB20">#REF!</definedName>
    <definedName name="______________ACR10" localSheetId="1">#REF!</definedName>
    <definedName name="______________ACR10">#REF!</definedName>
    <definedName name="______________ACR20" localSheetId="1">#REF!</definedName>
    <definedName name="______________ACR20">#REF!</definedName>
    <definedName name="______________AGG10" localSheetId="1">#REF!</definedName>
    <definedName name="______________AGG10">#REF!</definedName>
    <definedName name="______________AGG6" localSheetId="1">#REF!</definedName>
    <definedName name="______________AGG6">#REF!</definedName>
    <definedName name="______________ARV8040">'[21]ANAL-PUMP HOUSE'!$I$55</definedName>
    <definedName name="______________ash1" localSheetId="1">[22]ANAL!#REF!</definedName>
    <definedName name="______________ash1">[22]ANAL!#REF!</definedName>
    <definedName name="______________AWM10" localSheetId="1">#REF!</definedName>
    <definedName name="______________AWM10">#REF!</definedName>
    <definedName name="______________AWM40" localSheetId="1">#REF!</definedName>
    <definedName name="______________AWM40">#REF!</definedName>
    <definedName name="______________AWM6" localSheetId="1">#REF!</definedName>
    <definedName name="______________AWM6">#REF!</definedName>
    <definedName name="______________b111121" localSheetId="1">#REF!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1">[15]PROCTOR!#REF!</definedName>
    <definedName name="______________CAN458">[15]PROCTOR!#REF!</definedName>
    <definedName name="______________CAN486" localSheetId="1">[15]PROCTOR!#REF!</definedName>
    <definedName name="______________CAN486">[15]PROCTOR!#REF!</definedName>
    <definedName name="______________CAN487" localSheetId="1">[15]PROCTOR!#REF!</definedName>
    <definedName name="______________CAN487">[15]PROCTOR!#REF!</definedName>
    <definedName name="______________CAN488" localSheetId="1">[15]PROCTOR!#REF!</definedName>
    <definedName name="______________CAN488">[15]PROCTOR!#REF!</definedName>
    <definedName name="______________CAN489" localSheetId="1">[15]PROCTOR!#REF!</definedName>
    <definedName name="______________CAN489">[15]PROCTOR!#REF!</definedName>
    <definedName name="______________CAN490" localSheetId="1">[15]PROCTOR!#REF!</definedName>
    <definedName name="______________CAN490">[15]PROCTOR!#REF!</definedName>
    <definedName name="______________CAN491" localSheetId="1">[15]PROCTOR!#REF!</definedName>
    <definedName name="______________CAN491">[15]PROCTOR!#REF!</definedName>
    <definedName name="______________CAN492" localSheetId="1">[15]PROCTOR!#REF!</definedName>
    <definedName name="______________CAN492">[15]PROCTOR!#REF!</definedName>
    <definedName name="______________CAN493" localSheetId="1">[15]PROCTOR!#REF!</definedName>
    <definedName name="______________CAN493">[15]PROCTOR!#REF!</definedName>
    <definedName name="______________CAN494" localSheetId="1">[15]PROCTOR!#REF!</definedName>
    <definedName name="______________CAN494">[15]PROCTOR!#REF!</definedName>
    <definedName name="______________CAN495" localSheetId="1">[15]PROCTOR!#REF!</definedName>
    <definedName name="______________CAN495">[15]PROCTOR!#REF!</definedName>
    <definedName name="______________CAN496" localSheetId="1">[15]PROCTOR!#REF!</definedName>
    <definedName name="______________CAN496">[15]PROCTOR!#REF!</definedName>
    <definedName name="______________CAN497" localSheetId="1">[15]PROCTOR!#REF!</definedName>
    <definedName name="______________CAN497">[15]PROCTOR!#REF!</definedName>
    <definedName name="______________CAN498" localSheetId="1">[15]PROCTOR!#REF!</definedName>
    <definedName name="______________CAN498">[15]PROCTOR!#REF!</definedName>
    <definedName name="______________CAN499" localSheetId="1">[15]PROCTOR!#REF!</definedName>
    <definedName name="______________CAN499">[15]PROCTOR!#REF!</definedName>
    <definedName name="______________CAN500" localSheetId="1">[15]PROCTOR!#REF!</definedName>
    <definedName name="______________CAN500">[15]PROCTOR!#REF!</definedName>
    <definedName name="______________CDG100" localSheetId="1">#REF!</definedName>
    <definedName name="______________CDG100">#REF!</definedName>
    <definedName name="______________CDG250" localSheetId="1">#REF!</definedName>
    <definedName name="______________CDG250">#REF!</definedName>
    <definedName name="______________CDG50" localSheetId="1">#REF!</definedName>
    <definedName name="______________CDG50">#REF!</definedName>
    <definedName name="______________CDG500" localSheetId="1">#REF!</definedName>
    <definedName name="______________CDG500">#REF!</definedName>
    <definedName name="______________CEM53" localSheetId="1">#REF!</definedName>
    <definedName name="______________CEM53">#REF!</definedName>
    <definedName name="______________CRN3" localSheetId="1">#REF!</definedName>
    <definedName name="______________CRN3">#REF!</definedName>
    <definedName name="______________CRN35" localSheetId="1">#REF!</definedName>
    <definedName name="______________CRN35">#REF!</definedName>
    <definedName name="______________CRN80" localSheetId="1">#REF!</definedName>
    <definedName name="______________CRN80">#REF!</definedName>
    <definedName name="______________dec05" localSheetId="1" hidden="1">{"'Sheet1'!$A$4386:$N$4591"}</definedName>
    <definedName name="______________dec05" localSheetId="2" hidden="1">{"'Sheet1'!$A$4386:$N$4591"}</definedName>
    <definedName name="______________dec05" hidden="1">{"'Sheet1'!$A$4386:$N$4591"}</definedName>
    <definedName name="______________DOZ50" localSheetId="1">#REF!</definedName>
    <definedName name="______________DOZ50">#REF!</definedName>
    <definedName name="______________DOZ80" localSheetId="1">#REF!</definedName>
    <definedName name="______________DOZ80">#REF!</definedName>
    <definedName name="______________EXC20">'[11]Rate Analysis '!$E$50</definedName>
    <definedName name="______________ExV200" localSheetId="1">#REF!</definedName>
    <definedName name="______________ExV200">#REF!</definedName>
    <definedName name="______________GEN100" localSheetId="1">#REF!</definedName>
    <definedName name="______________GEN100">#REF!</definedName>
    <definedName name="______________GEN250" localSheetId="1">#REF!</definedName>
    <definedName name="______________GEN250">#REF!</definedName>
    <definedName name="______________GEN325" localSheetId="1">#REF!</definedName>
    <definedName name="______________GEN325">#REF!</definedName>
    <definedName name="______________GEN380" localSheetId="1">#REF!</definedName>
    <definedName name="______________GEN380">#REF!</definedName>
    <definedName name="______________GSB1" localSheetId="1">#REF!</definedName>
    <definedName name="______________GSB1">#REF!</definedName>
    <definedName name="______________GSB2" localSheetId="1">#REF!</definedName>
    <definedName name="______________GSB2">#REF!</definedName>
    <definedName name="______________GSB3" localSheetId="1">#REF!</definedName>
    <definedName name="______________GSB3">#REF!</definedName>
    <definedName name="______________HMP1" localSheetId="1">#REF!</definedName>
    <definedName name="______________HMP1">#REF!</definedName>
    <definedName name="______________HMP2" localSheetId="1">#REF!</definedName>
    <definedName name="______________HMP2">#REF!</definedName>
    <definedName name="______________HMP3" localSheetId="1">#REF!</definedName>
    <definedName name="______________HMP3">#REF!</definedName>
    <definedName name="______________HMP4" localSheetId="1">#REF!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 localSheetId="1">#REF!</definedName>
    <definedName name="______________Ki1">#REF!</definedName>
    <definedName name="______________Ki2" localSheetId="1">#REF!</definedName>
    <definedName name="______________Ki2">#REF!</definedName>
    <definedName name="______________lb1" localSheetId="1">#REF!</definedName>
    <definedName name="______________lb1">#REF!</definedName>
    <definedName name="______________lb2" localSheetId="1">#REF!</definedName>
    <definedName name="______________lb2">#REF!</definedName>
    <definedName name="______________mac2">200</definedName>
    <definedName name="______________MAN1" localSheetId="1">#REF!</definedName>
    <definedName name="______________MAN1">#REF!</definedName>
    <definedName name="______________MIX10" localSheetId="1">#REF!</definedName>
    <definedName name="______________MIX10">#REF!</definedName>
    <definedName name="______________MIX15" localSheetId="1">#REF!</definedName>
    <definedName name="______________MIX15">#REF!</definedName>
    <definedName name="______________MIX15150" localSheetId="1">'[5]Mix Design'!#REF!</definedName>
    <definedName name="______________MIX15150">'[5]Mix Design'!#REF!</definedName>
    <definedName name="______________MIX1540">'[5]Mix Design'!$P$11</definedName>
    <definedName name="______________MIX1580" localSheetId="1">'[5]Mix Design'!#REF!</definedName>
    <definedName name="______________MIX1580">'[5]Mix Design'!#REF!</definedName>
    <definedName name="______________MIX2">'[6]Mix Design'!$P$12</definedName>
    <definedName name="______________MIX20" localSheetId="1">#REF!</definedName>
    <definedName name="______________MIX20">#REF!</definedName>
    <definedName name="______________MIX2020">'[5]Mix Design'!$P$12</definedName>
    <definedName name="______________MIX2040">'[5]Mix Design'!$P$13</definedName>
    <definedName name="______________MIX25" localSheetId="1">#REF!</definedName>
    <definedName name="______________MIX25">#REF!</definedName>
    <definedName name="______________MIX2540">'[5]Mix Design'!$P$15</definedName>
    <definedName name="______________Mix255">'[7]Mix Design'!$P$13</definedName>
    <definedName name="______________MIX30" localSheetId="1">#REF!</definedName>
    <definedName name="______________MIX30">#REF!</definedName>
    <definedName name="______________MIX35" localSheetId="1">#REF!</definedName>
    <definedName name="______________MIX35">#REF!</definedName>
    <definedName name="______________MIX40" localSheetId="1">#REF!</definedName>
    <definedName name="______________MIX40">#REF!</definedName>
    <definedName name="______________MIX45" localSheetId="1">'[5]Mix Design'!#REF!</definedName>
    <definedName name="______________MIX45">'[5]Mix Design'!#REF!</definedName>
    <definedName name="______________mm1" localSheetId="1">#REF!</definedName>
    <definedName name="______________mm1">#REF!</definedName>
    <definedName name="______________mm2" localSheetId="1">#REF!</definedName>
    <definedName name="______________mm2">#REF!</definedName>
    <definedName name="______________mm3" localSheetId="1">#REF!</definedName>
    <definedName name="______________mm3">#REF!</definedName>
    <definedName name="______________MUR5" localSheetId="1">#REF!</definedName>
    <definedName name="______________MUR5">#REF!</definedName>
    <definedName name="______________MUR8" localSheetId="1">#REF!</definedName>
    <definedName name="______________MUR8">#REF!</definedName>
    <definedName name="______________OPC43" localSheetId="1">#REF!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 localSheetId="1">#REF!</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 localSheetId="1">#REF!</definedName>
    <definedName name="______________SH5">#REF!</definedName>
    <definedName name="______________SLV10025" localSheetId="1">'[9]ANAL-PIPE LINE'!#REF!</definedName>
    <definedName name="______________SLV10025">'[9]ANAL-PIPE LINE'!#REF!</definedName>
    <definedName name="______________SLV20025">'[21]ANAL-PUMP HOUSE'!$I$58</definedName>
    <definedName name="______________SLV80010">'[21]ANAL-PUMP HOUSE'!$I$60</definedName>
    <definedName name="______________tab1" localSheetId="1">#REF!</definedName>
    <definedName name="______________tab1">#REF!</definedName>
    <definedName name="______________tab2" localSheetId="1">#REF!</definedName>
    <definedName name="______________tab2">#REF!</definedName>
    <definedName name="______________TB2" localSheetId="1">#REF!</definedName>
    <definedName name="______________TB2">#REF!</definedName>
    <definedName name="______________TIP1" localSheetId="1">#REF!</definedName>
    <definedName name="______________TIP1">#REF!</definedName>
    <definedName name="______________TIP2" localSheetId="1">#REF!</definedName>
    <definedName name="______________TIP2">#REF!</definedName>
    <definedName name="______________TIP3" localSheetId="1">#REF!</definedName>
    <definedName name="______________TIP3">#REF!</definedName>
    <definedName name="_____________A65537" localSheetId="1">#REF!</definedName>
    <definedName name="_____________A65537">#REF!</definedName>
    <definedName name="_____________ABM10" localSheetId="1">#REF!</definedName>
    <definedName name="_____________ABM10">#REF!</definedName>
    <definedName name="_____________ABM40" localSheetId="1">#REF!</definedName>
    <definedName name="_____________ABM40">#REF!</definedName>
    <definedName name="_____________ABM6" localSheetId="1">#REF!</definedName>
    <definedName name="_____________ABM6">#REF!</definedName>
    <definedName name="_____________ACB10" localSheetId="1">#REF!</definedName>
    <definedName name="_____________ACB10">#REF!</definedName>
    <definedName name="_____________ACB20" localSheetId="1">#REF!</definedName>
    <definedName name="_____________ACB20">#REF!</definedName>
    <definedName name="_____________ACR10" localSheetId="1">#REF!</definedName>
    <definedName name="_____________ACR10">#REF!</definedName>
    <definedName name="_____________ACR20" localSheetId="1">#REF!</definedName>
    <definedName name="_____________ACR20">#REF!</definedName>
    <definedName name="_____________AGG10" localSheetId="1">#REF!</definedName>
    <definedName name="_____________AGG10">#REF!</definedName>
    <definedName name="_____________AGG40" localSheetId="1">#REF!</definedName>
    <definedName name="_____________AGG40">#REF!</definedName>
    <definedName name="_____________AGG6" localSheetId="1">#REF!</definedName>
    <definedName name="_____________AGG6">#REF!</definedName>
    <definedName name="_____________ash1" localSheetId="1">[14]ANAL!#REF!</definedName>
    <definedName name="_____________ash1">[14]ANAL!#REF!</definedName>
    <definedName name="_____________AWM10" localSheetId="1">#REF!</definedName>
    <definedName name="_____________AWM10">#REF!</definedName>
    <definedName name="_____________AWM40" localSheetId="1">#REF!</definedName>
    <definedName name="_____________AWM40">#REF!</definedName>
    <definedName name="_____________AWM6" localSheetId="1">#REF!</definedName>
    <definedName name="_____________AWM6">#REF!</definedName>
    <definedName name="_____________b111121" localSheetId="1">#REF!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1">[15]PROCTOR!#REF!</definedName>
    <definedName name="_____________CAN458">[15]PROCTOR!#REF!</definedName>
    <definedName name="_____________CAN486" localSheetId="1">[15]PROCTOR!#REF!</definedName>
    <definedName name="_____________CAN486">[15]PROCTOR!#REF!</definedName>
    <definedName name="_____________CAN487" localSheetId="1">[15]PROCTOR!#REF!</definedName>
    <definedName name="_____________CAN487">[15]PROCTOR!#REF!</definedName>
    <definedName name="_____________CAN488" localSheetId="1">[15]PROCTOR!#REF!</definedName>
    <definedName name="_____________CAN488">[15]PROCTOR!#REF!</definedName>
    <definedName name="_____________CAN489" localSheetId="1">[15]PROCTOR!#REF!</definedName>
    <definedName name="_____________CAN489">[15]PROCTOR!#REF!</definedName>
    <definedName name="_____________CAN490" localSheetId="1">[15]PROCTOR!#REF!</definedName>
    <definedName name="_____________CAN490">[15]PROCTOR!#REF!</definedName>
    <definedName name="_____________CAN491" localSheetId="1">[15]PROCTOR!#REF!</definedName>
    <definedName name="_____________CAN491">[15]PROCTOR!#REF!</definedName>
    <definedName name="_____________CAN492" localSheetId="1">[15]PROCTOR!#REF!</definedName>
    <definedName name="_____________CAN492">[15]PROCTOR!#REF!</definedName>
    <definedName name="_____________CAN493" localSheetId="1">[15]PROCTOR!#REF!</definedName>
    <definedName name="_____________CAN493">[15]PROCTOR!#REF!</definedName>
    <definedName name="_____________CAN494" localSheetId="1">[15]PROCTOR!#REF!</definedName>
    <definedName name="_____________CAN494">[15]PROCTOR!#REF!</definedName>
    <definedName name="_____________CAN495" localSheetId="1">[15]PROCTOR!#REF!</definedName>
    <definedName name="_____________CAN495">[15]PROCTOR!#REF!</definedName>
    <definedName name="_____________CAN496" localSheetId="1">[15]PROCTOR!#REF!</definedName>
    <definedName name="_____________CAN496">[15]PROCTOR!#REF!</definedName>
    <definedName name="_____________CAN497" localSheetId="1">[15]PROCTOR!#REF!</definedName>
    <definedName name="_____________CAN497">[15]PROCTOR!#REF!</definedName>
    <definedName name="_____________CAN498" localSheetId="1">[15]PROCTOR!#REF!</definedName>
    <definedName name="_____________CAN498">[15]PROCTOR!#REF!</definedName>
    <definedName name="_____________CAN499" localSheetId="1">[15]PROCTOR!#REF!</definedName>
    <definedName name="_____________CAN499">[15]PROCTOR!#REF!</definedName>
    <definedName name="_____________CAN500" localSheetId="1">[15]PROCTOR!#REF!</definedName>
    <definedName name="_____________CAN500">[15]PROCTOR!#REF!</definedName>
    <definedName name="_____________CDG100" localSheetId="1">#REF!</definedName>
    <definedName name="_____________CDG100">#REF!</definedName>
    <definedName name="_____________CDG250" localSheetId="1">#REF!</definedName>
    <definedName name="_____________CDG250">#REF!</definedName>
    <definedName name="_____________CDG50" localSheetId="1">#REF!</definedName>
    <definedName name="_____________CDG50">#REF!</definedName>
    <definedName name="_____________CDG500" localSheetId="1">#REF!</definedName>
    <definedName name="_____________CDG500">#REF!</definedName>
    <definedName name="_____________CEM53" localSheetId="1">#REF!</definedName>
    <definedName name="_____________CEM53">#REF!</definedName>
    <definedName name="_____________CRN3" localSheetId="1">#REF!</definedName>
    <definedName name="_____________CRN3">#REF!</definedName>
    <definedName name="_____________CRN35" localSheetId="1">#REF!</definedName>
    <definedName name="_____________CRN35">#REF!</definedName>
    <definedName name="_____________CRN80" localSheetId="1">#REF!</definedName>
    <definedName name="_____________CRN80">#REF!</definedName>
    <definedName name="_____________dec05" localSheetId="1" hidden="1">{"'Sheet1'!$A$4386:$N$4591"}</definedName>
    <definedName name="_____________dec05" localSheetId="2" hidden="1">{"'Sheet1'!$A$4386:$N$4591"}</definedName>
    <definedName name="_____________dec05" hidden="1">{"'Sheet1'!$A$4386:$N$4591"}</definedName>
    <definedName name="_____________DOZ50" localSheetId="1">#REF!</definedName>
    <definedName name="_____________DOZ50">#REF!</definedName>
    <definedName name="_____________DOZ80" localSheetId="1">#REF!</definedName>
    <definedName name="_____________DOZ80">#REF!</definedName>
    <definedName name="_____________ExV200" localSheetId="1">#REF!</definedName>
    <definedName name="_____________ExV200">#REF!</definedName>
    <definedName name="_____________GEN100" localSheetId="1">#REF!</definedName>
    <definedName name="_____________GEN100">#REF!</definedName>
    <definedName name="_____________GEN250" localSheetId="1">#REF!</definedName>
    <definedName name="_____________GEN250">#REF!</definedName>
    <definedName name="_____________GEN325" localSheetId="1">#REF!</definedName>
    <definedName name="_____________GEN325">#REF!</definedName>
    <definedName name="_____________GEN380" localSheetId="1">#REF!</definedName>
    <definedName name="_____________GEN380">#REF!</definedName>
    <definedName name="_____________GSB1" localSheetId="1">#REF!</definedName>
    <definedName name="_____________GSB1">#REF!</definedName>
    <definedName name="_____________GSB2" localSheetId="1">#REF!</definedName>
    <definedName name="_____________GSB2">#REF!</definedName>
    <definedName name="_____________GSB3" localSheetId="1">#REF!</definedName>
    <definedName name="_____________GSB3">#REF!</definedName>
    <definedName name="_____________HMP1" localSheetId="1">#REF!</definedName>
    <definedName name="_____________HMP1">#REF!</definedName>
    <definedName name="_____________HMP2" localSheetId="1">#REF!</definedName>
    <definedName name="_____________HMP2">#REF!</definedName>
    <definedName name="_____________HMP3" localSheetId="1">#REF!</definedName>
    <definedName name="_____________HMP3">#REF!</definedName>
    <definedName name="_____________HMP4" localSheetId="1">#REF!</definedName>
    <definedName name="_____________HMP4">#REF!</definedName>
    <definedName name="_____________Ki1" localSheetId="1">#REF!</definedName>
    <definedName name="_____________Ki1">#REF!</definedName>
    <definedName name="_____________Ki2" localSheetId="1">#REF!</definedName>
    <definedName name="_____________Ki2">#REF!</definedName>
    <definedName name="_____________lb1" localSheetId="1">#REF!</definedName>
    <definedName name="_____________lb1">#REF!</definedName>
    <definedName name="_____________lb2" localSheetId="1">#REF!</definedName>
    <definedName name="_____________lb2">#REF!</definedName>
    <definedName name="_____________mac2">200</definedName>
    <definedName name="_____________MAN1" localSheetId="1">#REF!</definedName>
    <definedName name="_____________MAN1">#REF!</definedName>
    <definedName name="_____________MIX10" localSheetId="1">#REF!</definedName>
    <definedName name="_____________MIX10">#REF!</definedName>
    <definedName name="_____________MIX15" localSheetId="1">#REF!</definedName>
    <definedName name="_____________MIX15">#REF!</definedName>
    <definedName name="_____________MIX15150" localSheetId="1">'[5]Mix Design'!#REF!</definedName>
    <definedName name="_____________MIX15150">'[5]Mix Design'!#REF!</definedName>
    <definedName name="_____________MIX1540">'[5]Mix Design'!$P$11</definedName>
    <definedName name="_____________MIX1580" localSheetId="1">'[5]Mix Design'!#REF!</definedName>
    <definedName name="_____________MIX1580">'[5]Mix Design'!#REF!</definedName>
    <definedName name="_____________MIX2">'[6]Mix Design'!$P$12</definedName>
    <definedName name="_____________MIX20" localSheetId="1">#REF!</definedName>
    <definedName name="_____________MIX20">#REF!</definedName>
    <definedName name="_____________MIX2020">'[5]Mix Design'!$P$12</definedName>
    <definedName name="_____________MIX2040">'[5]Mix Design'!$P$13</definedName>
    <definedName name="_____________MIX25" localSheetId="1">#REF!</definedName>
    <definedName name="_____________MIX25">#REF!</definedName>
    <definedName name="_____________MIX2540">'[5]Mix Design'!$P$15</definedName>
    <definedName name="_____________Mix255">'[7]Mix Design'!$P$13</definedName>
    <definedName name="_____________MIX30" localSheetId="1">#REF!</definedName>
    <definedName name="_____________MIX30">#REF!</definedName>
    <definedName name="_____________MIX35" localSheetId="1">#REF!</definedName>
    <definedName name="_____________MIX35">#REF!</definedName>
    <definedName name="_____________MIX40" localSheetId="1">#REF!</definedName>
    <definedName name="_____________MIX40">#REF!</definedName>
    <definedName name="_____________MIX45" localSheetId="1">'[5]Mix Design'!#REF!</definedName>
    <definedName name="_____________MIX45">'[5]Mix Design'!#REF!</definedName>
    <definedName name="_____________mm1" localSheetId="1">#REF!</definedName>
    <definedName name="_____________mm1">#REF!</definedName>
    <definedName name="_____________mm2" localSheetId="1">#REF!</definedName>
    <definedName name="_____________mm2">#REF!</definedName>
    <definedName name="_____________mm3" localSheetId="1">#REF!</definedName>
    <definedName name="_____________mm3">#REF!</definedName>
    <definedName name="_____________MUR5" localSheetId="1">#REF!</definedName>
    <definedName name="_____________MUR5">#REF!</definedName>
    <definedName name="_____________MUR8" localSheetId="1">#REF!</definedName>
    <definedName name="_____________MUR8">#REF!</definedName>
    <definedName name="_____________OPC43" localSheetId="1">#REF!</definedName>
    <definedName name="_____________OPC43">#REF!</definedName>
    <definedName name="_____________PB1" localSheetId="1">#REF!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 localSheetId="1">#REF!</definedName>
    <definedName name="_____________SH5">#REF!</definedName>
    <definedName name="_____________tab1" localSheetId="1">#REF!</definedName>
    <definedName name="_____________tab1">#REF!</definedName>
    <definedName name="_____________tab2" localSheetId="1">#REF!</definedName>
    <definedName name="_____________tab2">#REF!</definedName>
    <definedName name="_____________TB2" localSheetId="1">#REF!</definedName>
    <definedName name="_____________TB2">#REF!</definedName>
    <definedName name="_____________TIP1" localSheetId="1">#REF!</definedName>
    <definedName name="_____________TIP1">#REF!</definedName>
    <definedName name="_____________TIP2" localSheetId="1">#REF!</definedName>
    <definedName name="_____________TIP2">#REF!</definedName>
    <definedName name="_____________TIP3" localSheetId="1">#REF!</definedName>
    <definedName name="_____________TIP3">#REF!</definedName>
    <definedName name="____________A65537" localSheetId="1">#REF!</definedName>
    <definedName name="____________A65537">#REF!</definedName>
    <definedName name="____________ABM10" localSheetId="1">#REF!</definedName>
    <definedName name="____________ABM10">#REF!</definedName>
    <definedName name="____________ABM40" localSheetId="1">#REF!</definedName>
    <definedName name="____________ABM40">#REF!</definedName>
    <definedName name="____________ABM6" localSheetId="1">#REF!</definedName>
    <definedName name="____________ABM6">#REF!</definedName>
    <definedName name="____________ACB10" localSheetId="1">#REF!</definedName>
    <definedName name="____________ACB10">#REF!</definedName>
    <definedName name="____________ACB20" localSheetId="1">#REF!</definedName>
    <definedName name="____________ACB20">#REF!</definedName>
    <definedName name="____________ACR10" localSheetId="1">#REF!</definedName>
    <definedName name="____________ACR10">#REF!</definedName>
    <definedName name="____________ACR20" localSheetId="1">#REF!</definedName>
    <definedName name="____________ACR20">#REF!</definedName>
    <definedName name="____________AGG10" localSheetId="1">#REF!</definedName>
    <definedName name="____________AGG10">#REF!</definedName>
    <definedName name="____________AGG40" localSheetId="1">#REF!</definedName>
    <definedName name="____________AGG40">#REF!</definedName>
    <definedName name="____________AGG6" localSheetId="1">#REF!</definedName>
    <definedName name="____________AGG6">#REF!</definedName>
    <definedName name="____________ash1" localSheetId="1">[14]ANAL!#REF!</definedName>
    <definedName name="____________ash1">[14]ANAL!#REF!</definedName>
    <definedName name="____________AWM10" localSheetId="1">#REF!</definedName>
    <definedName name="____________AWM10">#REF!</definedName>
    <definedName name="____________AWM40" localSheetId="1">#REF!</definedName>
    <definedName name="____________AWM40">#REF!</definedName>
    <definedName name="____________AWM6" localSheetId="1">#REF!</definedName>
    <definedName name="____________AWM6">#REF!</definedName>
    <definedName name="____________b111121" localSheetId="1">#REF!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1">[20]PROCTOR!#REF!</definedName>
    <definedName name="____________CAN458">[20]PROCTOR!#REF!</definedName>
    <definedName name="____________CAN486" localSheetId="1">[20]PROCTOR!#REF!</definedName>
    <definedName name="____________CAN486">[20]PROCTOR!#REF!</definedName>
    <definedName name="____________CAN487" localSheetId="1">[20]PROCTOR!#REF!</definedName>
    <definedName name="____________CAN487">[20]PROCTOR!#REF!</definedName>
    <definedName name="____________CAN488" localSheetId="1">[20]PROCTOR!#REF!</definedName>
    <definedName name="____________CAN488">[20]PROCTOR!#REF!</definedName>
    <definedName name="____________CAN489" localSheetId="1">[20]PROCTOR!#REF!</definedName>
    <definedName name="____________CAN489">[20]PROCTOR!#REF!</definedName>
    <definedName name="____________CAN490" localSheetId="1">[20]PROCTOR!#REF!</definedName>
    <definedName name="____________CAN490">[20]PROCTOR!#REF!</definedName>
    <definedName name="____________CAN491" localSheetId="1">[20]PROCTOR!#REF!</definedName>
    <definedName name="____________CAN491">[20]PROCTOR!#REF!</definedName>
    <definedName name="____________CAN492" localSheetId="1">[20]PROCTOR!#REF!</definedName>
    <definedName name="____________CAN492">[20]PROCTOR!#REF!</definedName>
    <definedName name="____________CAN493" localSheetId="1">[20]PROCTOR!#REF!</definedName>
    <definedName name="____________CAN493">[20]PROCTOR!#REF!</definedName>
    <definedName name="____________CAN494" localSheetId="1">[20]PROCTOR!#REF!</definedName>
    <definedName name="____________CAN494">[20]PROCTOR!#REF!</definedName>
    <definedName name="____________CAN495" localSheetId="1">[20]PROCTOR!#REF!</definedName>
    <definedName name="____________CAN495">[20]PROCTOR!#REF!</definedName>
    <definedName name="____________CAN496" localSheetId="1">[20]PROCTOR!#REF!</definedName>
    <definedName name="____________CAN496">[20]PROCTOR!#REF!</definedName>
    <definedName name="____________CAN497" localSheetId="1">[20]PROCTOR!#REF!</definedName>
    <definedName name="____________CAN497">[20]PROCTOR!#REF!</definedName>
    <definedName name="____________CAN498" localSheetId="1">[20]PROCTOR!#REF!</definedName>
    <definedName name="____________CAN498">[20]PROCTOR!#REF!</definedName>
    <definedName name="____________CAN499" localSheetId="1">[20]PROCTOR!#REF!</definedName>
    <definedName name="____________CAN499">[20]PROCTOR!#REF!</definedName>
    <definedName name="____________CAN500" localSheetId="1">[20]PROCTOR!#REF!</definedName>
    <definedName name="____________CAN500">[20]PROCTOR!#REF!</definedName>
    <definedName name="____________CDG100" localSheetId="1">#REF!</definedName>
    <definedName name="____________CDG100">#REF!</definedName>
    <definedName name="____________CDG250" localSheetId="1">#REF!</definedName>
    <definedName name="____________CDG250">#REF!</definedName>
    <definedName name="____________CDG50" localSheetId="1">#REF!</definedName>
    <definedName name="____________CDG50">#REF!</definedName>
    <definedName name="____________CDG500" localSheetId="1">#REF!</definedName>
    <definedName name="____________CDG500">#REF!</definedName>
    <definedName name="____________CEM53" localSheetId="1">#REF!</definedName>
    <definedName name="____________CEM53">#REF!</definedName>
    <definedName name="____________CRN3" localSheetId="1">#REF!</definedName>
    <definedName name="____________CRN3">#REF!</definedName>
    <definedName name="____________CRN35" localSheetId="1">#REF!</definedName>
    <definedName name="____________CRN35">#REF!</definedName>
    <definedName name="____________CRN80" localSheetId="1">#REF!</definedName>
    <definedName name="____________CRN80">#REF!</definedName>
    <definedName name="____________dec05" localSheetId="1" hidden="1">{"'Sheet1'!$A$4386:$N$4591"}</definedName>
    <definedName name="____________dec05" localSheetId="2" hidden="1">{"'Sheet1'!$A$4386:$N$4591"}</definedName>
    <definedName name="____________dec05" hidden="1">{"'Sheet1'!$A$4386:$N$4591"}</definedName>
    <definedName name="____________DOZ50" localSheetId="1">#REF!</definedName>
    <definedName name="____________DOZ50">#REF!</definedName>
    <definedName name="____________DOZ80" localSheetId="1">#REF!</definedName>
    <definedName name="____________DOZ80">#REF!</definedName>
    <definedName name="____________EXC20">'[24]21-Rate Analysis-1'!$E$51</definedName>
    <definedName name="____________ExV200" localSheetId="1">#REF!</definedName>
    <definedName name="____________ExV200">#REF!</definedName>
    <definedName name="____________GEN100" localSheetId="1">#REF!</definedName>
    <definedName name="____________GEN100">#REF!</definedName>
    <definedName name="____________GEN250" localSheetId="1">#REF!</definedName>
    <definedName name="____________GEN250">#REF!</definedName>
    <definedName name="____________GEN325" localSheetId="1">#REF!</definedName>
    <definedName name="____________GEN325">#REF!</definedName>
    <definedName name="____________GEN380" localSheetId="1">#REF!</definedName>
    <definedName name="____________GEN380">#REF!</definedName>
    <definedName name="____________GSB1" localSheetId="1">#REF!</definedName>
    <definedName name="____________GSB1">#REF!</definedName>
    <definedName name="____________GSB2" localSheetId="1">#REF!</definedName>
    <definedName name="____________GSB2">#REF!</definedName>
    <definedName name="____________GSB3" localSheetId="1">#REF!</definedName>
    <definedName name="____________GSB3">#REF!</definedName>
    <definedName name="____________HMP1" localSheetId="1">#REF!</definedName>
    <definedName name="____________HMP1">#REF!</definedName>
    <definedName name="____________HMP2" localSheetId="1">#REF!</definedName>
    <definedName name="____________HMP2">#REF!</definedName>
    <definedName name="____________HMP3" localSheetId="1">#REF!</definedName>
    <definedName name="____________HMP3">#REF!</definedName>
    <definedName name="____________HMP4" localSheetId="1">#REF!</definedName>
    <definedName name="____________HMP4">#REF!</definedName>
    <definedName name="____________Ki1" localSheetId="1">#REF!</definedName>
    <definedName name="____________Ki1">#REF!</definedName>
    <definedName name="____________Ki2" localSheetId="1">#REF!</definedName>
    <definedName name="____________Ki2">#REF!</definedName>
    <definedName name="____________lb1" localSheetId="1">#REF!</definedName>
    <definedName name="____________lb1">#REF!</definedName>
    <definedName name="____________lb2" localSheetId="1">#REF!</definedName>
    <definedName name="____________lb2">#REF!</definedName>
    <definedName name="____________mac2">200</definedName>
    <definedName name="____________MAN1" localSheetId="1">#REF!</definedName>
    <definedName name="____________MAN1">#REF!</definedName>
    <definedName name="____________MIX10" localSheetId="1">#REF!</definedName>
    <definedName name="____________MIX10">#REF!</definedName>
    <definedName name="____________MIX15" localSheetId="1">#REF!</definedName>
    <definedName name="____________MIX15">#REF!</definedName>
    <definedName name="____________MIX15150" localSheetId="1">'[5]Mix Design'!#REF!</definedName>
    <definedName name="____________MIX15150">'[5]Mix Design'!#REF!</definedName>
    <definedName name="____________MIX1540">'[5]Mix Design'!$P$11</definedName>
    <definedName name="____________MIX1580" localSheetId="1">'[5]Mix Design'!#REF!</definedName>
    <definedName name="____________MIX1580">'[5]Mix Design'!#REF!</definedName>
    <definedName name="____________MIX2">'[6]Mix Design'!$P$12</definedName>
    <definedName name="____________MIX20" localSheetId="1">#REF!</definedName>
    <definedName name="____________MIX20">#REF!</definedName>
    <definedName name="____________MIX2020">'[5]Mix Design'!$P$12</definedName>
    <definedName name="____________MIX2040">'[5]Mix Design'!$P$13</definedName>
    <definedName name="____________MIX25" localSheetId="1">#REF!</definedName>
    <definedName name="____________MIX25">#REF!</definedName>
    <definedName name="____________MIX2540">'[5]Mix Design'!$P$15</definedName>
    <definedName name="____________Mix255">'[7]Mix Design'!$P$13</definedName>
    <definedName name="____________MIX30" localSheetId="1">#REF!</definedName>
    <definedName name="____________MIX30">#REF!</definedName>
    <definedName name="____________MIX35" localSheetId="1">#REF!</definedName>
    <definedName name="____________MIX35">#REF!</definedName>
    <definedName name="____________MIX40" localSheetId="1">#REF!</definedName>
    <definedName name="____________MIX40">#REF!</definedName>
    <definedName name="____________MIX45" localSheetId="1">'[5]Mix Design'!#REF!</definedName>
    <definedName name="____________MIX45">'[5]Mix Design'!#REF!</definedName>
    <definedName name="____________mm1" localSheetId="1">#REF!</definedName>
    <definedName name="____________mm1">#REF!</definedName>
    <definedName name="____________mm2" localSheetId="1">#REF!</definedName>
    <definedName name="____________mm2">#REF!</definedName>
    <definedName name="____________mm3" localSheetId="1">#REF!</definedName>
    <definedName name="____________mm3">#REF!</definedName>
    <definedName name="____________MUR5" localSheetId="1">#REF!</definedName>
    <definedName name="____________MUR5">#REF!</definedName>
    <definedName name="____________MUR8" localSheetId="1">#REF!</definedName>
    <definedName name="____________MUR8">#REF!</definedName>
    <definedName name="____________OPC43" localSheetId="1">#REF!</definedName>
    <definedName name="____________OPC43">#REF!</definedName>
    <definedName name="____________PB1" localSheetId="1">#REF!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 localSheetId="1">#REF!</definedName>
    <definedName name="____________SH5">#REF!</definedName>
    <definedName name="____________tab1" localSheetId="1">#REF!</definedName>
    <definedName name="____________tab1">#REF!</definedName>
    <definedName name="____________tab2" localSheetId="1">#REF!</definedName>
    <definedName name="____________tab2">#REF!</definedName>
    <definedName name="____________TB2" localSheetId="1">#REF!</definedName>
    <definedName name="____________TB2">#REF!</definedName>
    <definedName name="____________TIP1" localSheetId="1">#REF!</definedName>
    <definedName name="____________TIP1">#REF!</definedName>
    <definedName name="____________TIP2" localSheetId="1">#REF!</definedName>
    <definedName name="____________TIP2">#REF!</definedName>
    <definedName name="____________TIP3" localSheetId="1">#REF!</definedName>
    <definedName name="____________TIP3">#REF!</definedName>
    <definedName name="___________A65537" localSheetId="1">#REF!</definedName>
    <definedName name="___________A65537">#REF!</definedName>
    <definedName name="___________ABM10" localSheetId="1">#REF!</definedName>
    <definedName name="___________ABM10">#REF!</definedName>
    <definedName name="___________ABM40" localSheetId="1">#REF!</definedName>
    <definedName name="___________ABM40">#REF!</definedName>
    <definedName name="___________ABM6" localSheetId="1">#REF!</definedName>
    <definedName name="___________ABM6">#REF!</definedName>
    <definedName name="___________ACB10" localSheetId="1">#REF!</definedName>
    <definedName name="___________ACB10">#REF!</definedName>
    <definedName name="___________ACB20" localSheetId="1">#REF!</definedName>
    <definedName name="___________ACB20">#REF!</definedName>
    <definedName name="___________ACR10" localSheetId="1">#REF!</definedName>
    <definedName name="___________ACR10">#REF!</definedName>
    <definedName name="___________ACR20" localSheetId="1">#REF!</definedName>
    <definedName name="___________ACR20">#REF!</definedName>
    <definedName name="___________AGG10" localSheetId="1">#REF!</definedName>
    <definedName name="___________AGG10">#REF!</definedName>
    <definedName name="___________AGG40" localSheetId="1">#REF!</definedName>
    <definedName name="___________AGG40">#REF!</definedName>
    <definedName name="___________AGG6" localSheetId="1">#REF!</definedName>
    <definedName name="___________AGG6">#REF!</definedName>
    <definedName name="___________ARV8040">'[21]ANAL-PUMP HOUSE'!$I$55</definedName>
    <definedName name="___________ash1" localSheetId="1">[22]ANAL!#REF!</definedName>
    <definedName name="___________ash1">[22]ANAL!#REF!</definedName>
    <definedName name="___________AWM10" localSheetId="1">#REF!</definedName>
    <definedName name="___________AWM10">#REF!</definedName>
    <definedName name="___________AWM40" localSheetId="1">#REF!</definedName>
    <definedName name="___________AWM40">#REF!</definedName>
    <definedName name="___________AWM6" localSheetId="1">#REF!</definedName>
    <definedName name="___________AWM6">#REF!</definedName>
    <definedName name="___________b111121" localSheetId="1">#REF!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1">[20]PROCTOR!#REF!</definedName>
    <definedName name="___________CAN458">[20]PROCTOR!#REF!</definedName>
    <definedName name="___________CAN486" localSheetId="1">[20]PROCTOR!#REF!</definedName>
    <definedName name="___________CAN486">[20]PROCTOR!#REF!</definedName>
    <definedName name="___________CAN487" localSheetId="1">[20]PROCTOR!#REF!</definedName>
    <definedName name="___________CAN487">[20]PROCTOR!#REF!</definedName>
    <definedName name="___________CAN488" localSheetId="1">[20]PROCTOR!#REF!</definedName>
    <definedName name="___________CAN488">[20]PROCTOR!#REF!</definedName>
    <definedName name="___________CAN489" localSheetId="1">[20]PROCTOR!#REF!</definedName>
    <definedName name="___________CAN489">[20]PROCTOR!#REF!</definedName>
    <definedName name="___________CAN490" localSheetId="1">[20]PROCTOR!#REF!</definedName>
    <definedName name="___________CAN490">[20]PROCTOR!#REF!</definedName>
    <definedName name="___________CAN491" localSheetId="1">[20]PROCTOR!#REF!</definedName>
    <definedName name="___________CAN491">[20]PROCTOR!#REF!</definedName>
    <definedName name="___________CAN492" localSheetId="1">[20]PROCTOR!#REF!</definedName>
    <definedName name="___________CAN492">[20]PROCTOR!#REF!</definedName>
    <definedName name="___________CAN493" localSheetId="1">[20]PROCTOR!#REF!</definedName>
    <definedName name="___________CAN493">[20]PROCTOR!#REF!</definedName>
    <definedName name="___________CAN494" localSheetId="1">[20]PROCTOR!#REF!</definedName>
    <definedName name="___________CAN494">[20]PROCTOR!#REF!</definedName>
    <definedName name="___________CAN495" localSheetId="1">[20]PROCTOR!#REF!</definedName>
    <definedName name="___________CAN495">[20]PROCTOR!#REF!</definedName>
    <definedName name="___________CAN496" localSheetId="1">[20]PROCTOR!#REF!</definedName>
    <definedName name="___________CAN496">[20]PROCTOR!#REF!</definedName>
    <definedName name="___________CAN497" localSheetId="1">[20]PROCTOR!#REF!</definedName>
    <definedName name="___________CAN497">[20]PROCTOR!#REF!</definedName>
    <definedName name="___________CAN498" localSheetId="1">[20]PROCTOR!#REF!</definedName>
    <definedName name="___________CAN498">[20]PROCTOR!#REF!</definedName>
    <definedName name="___________CAN499" localSheetId="1">[20]PROCTOR!#REF!</definedName>
    <definedName name="___________CAN499">[20]PROCTOR!#REF!</definedName>
    <definedName name="___________CAN500" localSheetId="1">[20]PROCTOR!#REF!</definedName>
    <definedName name="___________CAN500">[20]PROCTOR!#REF!</definedName>
    <definedName name="___________CDG100" localSheetId="1">#REF!</definedName>
    <definedName name="___________CDG100">#REF!</definedName>
    <definedName name="___________CDG250" localSheetId="1">#REF!</definedName>
    <definedName name="___________CDG250">#REF!</definedName>
    <definedName name="___________CDG50" localSheetId="1">#REF!</definedName>
    <definedName name="___________CDG50">#REF!</definedName>
    <definedName name="___________CDG500" localSheetId="1">#REF!</definedName>
    <definedName name="___________CDG500">#REF!</definedName>
    <definedName name="___________CEM53" localSheetId="1">#REF!</definedName>
    <definedName name="___________CEM53">#REF!</definedName>
    <definedName name="___________CRN3" localSheetId="1">#REF!</definedName>
    <definedName name="___________CRN3">#REF!</definedName>
    <definedName name="___________CRN35" localSheetId="1">#REF!</definedName>
    <definedName name="___________CRN35">#REF!</definedName>
    <definedName name="___________CRN80" localSheetId="1">#REF!</definedName>
    <definedName name="___________CRN80">#REF!</definedName>
    <definedName name="___________dec05" localSheetId="1" hidden="1">{"'Sheet1'!$A$4386:$N$4591"}</definedName>
    <definedName name="___________dec05" localSheetId="2" hidden="1">{"'Sheet1'!$A$4386:$N$4591"}</definedName>
    <definedName name="___________dec05" hidden="1">{"'Sheet1'!$A$4386:$N$4591"}</definedName>
    <definedName name="___________DOZ50" localSheetId="1">#REF!</definedName>
    <definedName name="___________DOZ50">#REF!</definedName>
    <definedName name="___________DOZ80" localSheetId="1">#REF!</definedName>
    <definedName name="___________DOZ80">#REF!</definedName>
    <definedName name="___________EXC20">'[24]21-Rate Analysis-1'!$E$51</definedName>
    <definedName name="___________ExV200" localSheetId="1">#REF!</definedName>
    <definedName name="___________ExV200">#REF!</definedName>
    <definedName name="___________GEN100" localSheetId="1">#REF!</definedName>
    <definedName name="___________GEN100">#REF!</definedName>
    <definedName name="___________GEN250" localSheetId="1">#REF!</definedName>
    <definedName name="___________GEN250">#REF!</definedName>
    <definedName name="___________GEN325" localSheetId="1">#REF!</definedName>
    <definedName name="___________GEN325">#REF!</definedName>
    <definedName name="___________GEN380" localSheetId="1">#REF!</definedName>
    <definedName name="___________GEN380">#REF!</definedName>
    <definedName name="___________GSB1" localSheetId="1">#REF!</definedName>
    <definedName name="___________GSB1">#REF!</definedName>
    <definedName name="___________GSB2" localSheetId="1">#REF!</definedName>
    <definedName name="___________GSB2">#REF!</definedName>
    <definedName name="___________GSB3" localSheetId="1">#REF!</definedName>
    <definedName name="___________GSB3">#REF!</definedName>
    <definedName name="___________HMP1" localSheetId="1">#REF!</definedName>
    <definedName name="___________HMP1">#REF!</definedName>
    <definedName name="___________HMP2" localSheetId="1">#REF!</definedName>
    <definedName name="___________HMP2">#REF!</definedName>
    <definedName name="___________HMP3" localSheetId="1">#REF!</definedName>
    <definedName name="___________HMP3">#REF!</definedName>
    <definedName name="___________HMP4" localSheetId="1">#REF!</definedName>
    <definedName name="___________HMP4">#REF!</definedName>
    <definedName name="___________HRC1">'[21]Pipe trench'!$V$23</definedName>
    <definedName name="___________HRC2">'[21]Pipe trench'!$V$24</definedName>
    <definedName name="___________HSE1">'[21]Pipe trench'!$V$11</definedName>
    <definedName name="___________Ki1" localSheetId="1">#REF!</definedName>
    <definedName name="___________Ki1">#REF!</definedName>
    <definedName name="___________Ki2" localSheetId="1">#REF!</definedName>
    <definedName name="___________Ki2">#REF!</definedName>
    <definedName name="___________lb1" localSheetId="1">#REF!</definedName>
    <definedName name="___________lb1">#REF!</definedName>
    <definedName name="___________lb2" localSheetId="1">#REF!</definedName>
    <definedName name="___________lb2">#REF!</definedName>
    <definedName name="___________mac2">200</definedName>
    <definedName name="___________MAN1" localSheetId="1">#REF!</definedName>
    <definedName name="___________MAN1">#REF!</definedName>
    <definedName name="___________MIX10" localSheetId="1">#REF!</definedName>
    <definedName name="___________MIX10">#REF!</definedName>
    <definedName name="___________MIX15" localSheetId="1">#REF!</definedName>
    <definedName name="___________MIX15">#REF!</definedName>
    <definedName name="___________MIX15150" localSheetId="1">'[5]Mix Design'!#REF!</definedName>
    <definedName name="___________MIX15150">'[5]Mix Design'!#REF!</definedName>
    <definedName name="___________MIX1540">'[5]Mix Design'!$P$11</definedName>
    <definedName name="___________MIX1580" localSheetId="1">'[5]Mix Design'!#REF!</definedName>
    <definedName name="___________MIX1580">'[5]Mix Design'!#REF!</definedName>
    <definedName name="___________MIX2">'[6]Mix Design'!$P$12</definedName>
    <definedName name="___________MIX20" localSheetId="1">#REF!</definedName>
    <definedName name="___________MIX20">#REF!</definedName>
    <definedName name="___________MIX2020">'[5]Mix Design'!$P$12</definedName>
    <definedName name="___________MIX2040">'[5]Mix Design'!$P$13</definedName>
    <definedName name="___________MIX25" localSheetId="1">#REF!</definedName>
    <definedName name="___________MIX25">#REF!</definedName>
    <definedName name="___________MIX2540">'[5]Mix Design'!$P$15</definedName>
    <definedName name="___________Mix255">'[7]Mix Design'!$P$13</definedName>
    <definedName name="___________MIX30" localSheetId="1">#REF!</definedName>
    <definedName name="___________MIX30">#REF!</definedName>
    <definedName name="___________MIX35" localSheetId="1">#REF!</definedName>
    <definedName name="___________MIX35">#REF!</definedName>
    <definedName name="___________MIX40" localSheetId="1">#REF!</definedName>
    <definedName name="___________MIX40">#REF!</definedName>
    <definedName name="___________MIX45" localSheetId="1">'[5]Mix Design'!#REF!</definedName>
    <definedName name="___________MIX45">'[5]Mix Design'!#REF!</definedName>
    <definedName name="___________mm1" localSheetId="1">#REF!</definedName>
    <definedName name="___________mm1">#REF!</definedName>
    <definedName name="___________mm2" localSheetId="1">#REF!</definedName>
    <definedName name="___________mm2">#REF!</definedName>
    <definedName name="___________mm3" localSheetId="1">#REF!</definedName>
    <definedName name="___________mm3">#REF!</definedName>
    <definedName name="___________MUR5" localSheetId="1">#REF!</definedName>
    <definedName name="___________MUR5">#REF!</definedName>
    <definedName name="___________MUR8" localSheetId="1">#REF!</definedName>
    <definedName name="___________MUR8">#REF!</definedName>
    <definedName name="___________OPC43" localSheetId="1">#REF!</definedName>
    <definedName name="___________OPC43">#REF!</definedName>
    <definedName name="___________ORC1">'[21]Pipe trench'!$V$17</definedName>
    <definedName name="___________ORC2">'[21]Pipe trench'!$V$18</definedName>
    <definedName name="___________OSE1">'[21]Pipe trench'!$V$8</definedName>
    <definedName name="___________PB1" localSheetId="1">#REF!</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 localSheetId="1">#REF!</definedName>
    <definedName name="___________SH5">#REF!</definedName>
    <definedName name="___________SLV20025">'[21]ANAL-PUMP HOUSE'!$I$58</definedName>
    <definedName name="___________SLV80010">'[21]ANAL-PUMP HOUSE'!$I$60</definedName>
    <definedName name="___________tab1" localSheetId="1">#REF!</definedName>
    <definedName name="___________tab1">#REF!</definedName>
    <definedName name="___________tab2" localSheetId="1">#REF!</definedName>
    <definedName name="___________tab2">#REF!</definedName>
    <definedName name="___________TB2" localSheetId="1">#REF!</definedName>
    <definedName name="___________TB2">#REF!</definedName>
    <definedName name="___________TIP1" localSheetId="1">#REF!</definedName>
    <definedName name="___________TIP1">#REF!</definedName>
    <definedName name="___________TIP2" localSheetId="1">#REF!</definedName>
    <definedName name="___________TIP2">#REF!</definedName>
    <definedName name="___________TIP3" localSheetId="1">#REF!</definedName>
    <definedName name="___________TIP3">#REF!</definedName>
    <definedName name="__________A65537" localSheetId="1">#REF!</definedName>
    <definedName name="__________A65537">#REF!</definedName>
    <definedName name="__________ABM10" localSheetId="1">#REF!</definedName>
    <definedName name="__________ABM10">#REF!</definedName>
    <definedName name="__________ABM40" localSheetId="1">#REF!</definedName>
    <definedName name="__________ABM40">#REF!</definedName>
    <definedName name="__________ABM6" localSheetId="1">#REF!</definedName>
    <definedName name="__________ABM6">#REF!</definedName>
    <definedName name="__________ACB10" localSheetId="1">#REF!</definedName>
    <definedName name="__________ACB10">#REF!</definedName>
    <definedName name="__________ACB20" localSheetId="1">#REF!</definedName>
    <definedName name="__________ACB20">#REF!</definedName>
    <definedName name="__________ACR10" localSheetId="1">#REF!</definedName>
    <definedName name="__________ACR10">#REF!</definedName>
    <definedName name="__________ACR20" localSheetId="1">#REF!</definedName>
    <definedName name="__________ACR20">#REF!</definedName>
    <definedName name="__________AGG10" localSheetId="1">#REF!</definedName>
    <definedName name="__________AGG10">#REF!</definedName>
    <definedName name="__________AGG40" localSheetId="1">#REF!</definedName>
    <definedName name="__________AGG40">#REF!</definedName>
    <definedName name="__________AGG6" localSheetId="1">#REF!</definedName>
    <definedName name="__________AGG6">#REF!</definedName>
    <definedName name="__________ARV8040">'[21]ANAL-PUMP HOUSE'!$I$55</definedName>
    <definedName name="__________ash1" localSheetId="1">[22]ANAL!#REF!</definedName>
    <definedName name="__________ash1">[22]ANAL!#REF!</definedName>
    <definedName name="__________AWM10" localSheetId="1">#REF!</definedName>
    <definedName name="__________AWM10">#REF!</definedName>
    <definedName name="__________AWM40" localSheetId="1">#REF!</definedName>
    <definedName name="__________AWM40">#REF!</definedName>
    <definedName name="__________AWM6" localSheetId="1">#REF!</definedName>
    <definedName name="__________AWM6">#REF!</definedName>
    <definedName name="__________b111121" localSheetId="1">#REF!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1">[20]PROCTOR!#REF!</definedName>
    <definedName name="__________CAN458">[20]PROCTOR!#REF!</definedName>
    <definedName name="__________CAN486" localSheetId="1">[20]PROCTOR!#REF!</definedName>
    <definedName name="__________CAN486">[20]PROCTOR!#REF!</definedName>
    <definedName name="__________CAN487" localSheetId="1">[20]PROCTOR!#REF!</definedName>
    <definedName name="__________CAN487">[20]PROCTOR!#REF!</definedName>
    <definedName name="__________CAN488" localSheetId="1">[20]PROCTOR!#REF!</definedName>
    <definedName name="__________CAN488">[20]PROCTOR!#REF!</definedName>
    <definedName name="__________CAN489" localSheetId="1">[20]PROCTOR!#REF!</definedName>
    <definedName name="__________CAN489">[20]PROCTOR!#REF!</definedName>
    <definedName name="__________CAN490" localSheetId="1">[20]PROCTOR!#REF!</definedName>
    <definedName name="__________CAN490">[20]PROCTOR!#REF!</definedName>
    <definedName name="__________CAN491" localSheetId="1">[20]PROCTOR!#REF!</definedName>
    <definedName name="__________CAN491">[20]PROCTOR!#REF!</definedName>
    <definedName name="__________CAN492" localSheetId="1">[20]PROCTOR!#REF!</definedName>
    <definedName name="__________CAN492">[20]PROCTOR!#REF!</definedName>
    <definedName name="__________CAN493" localSheetId="1">[20]PROCTOR!#REF!</definedName>
    <definedName name="__________CAN493">[20]PROCTOR!#REF!</definedName>
    <definedName name="__________CAN494" localSheetId="1">[20]PROCTOR!#REF!</definedName>
    <definedName name="__________CAN494">[20]PROCTOR!#REF!</definedName>
    <definedName name="__________CAN495" localSheetId="1">[20]PROCTOR!#REF!</definedName>
    <definedName name="__________CAN495">[20]PROCTOR!#REF!</definedName>
    <definedName name="__________CAN496" localSheetId="1">[20]PROCTOR!#REF!</definedName>
    <definedName name="__________CAN496">[20]PROCTOR!#REF!</definedName>
    <definedName name="__________CAN497" localSheetId="1">[20]PROCTOR!#REF!</definedName>
    <definedName name="__________CAN497">[20]PROCTOR!#REF!</definedName>
    <definedName name="__________CAN498" localSheetId="1">[20]PROCTOR!#REF!</definedName>
    <definedName name="__________CAN498">[20]PROCTOR!#REF!</definedName>
    <definedName name="__________CAN499" localSheetId="1">[20]PROCTOR!#REF!</definedName>
    <definedName name="__________CAN499">[20]PROCTOR!#REF!</definedName>
    <definedName name="__________CAN500" localSheetId="1">[20]PROCTOR!#REF!</definedName>
    <definedName name="__________CAN500">[20]PROCTOR!#REF!</definedName>
    <definedName name="__________CDG100" localSheetId="1">#REF!</definedName>
    <definedName name="__________CDG100">#REF!</definedName>
    <definedName name="__________CDG250" localSheetId="1">#REF!</definedName>
    <definedName name="__________CDG250">#REF!</definedName>
    <definedName name="__________CDG50" localSheetId="1">#REF!</definedName>
    <definedName name="__________CDG50">#REF!</definedName>
    <definedName name="__________CDG500" localSheetId="1">#REF!</definedName>
    <definedName name="__________CDG500">#REF!</definedName>
    <definedName name="__________CEM53" localSheetId="1">#REF!</definedName>
    <definedName name="__________CEM53">#REF!</definedName>
    <definedName name="__________CRN3" localSheetId="1">#REF!</definedName>
    <definedName name="__________CRN3">#REF!</definedName>
    <definedName name="__________CRN35" localSheetId="1">#REF!</definedName>
    <definedName name="__________CRN35">#REF!</definedName>
    <definedName name="__________CRN80" localSheetId="1">#REF!</definedName>
    <definedName name="__________CRN80">#REF!</definedName>
    <definedName name="__________dec05" localSheetId="1" hidden="1">{"'Sheet1'!$A$4386:$N$4591"}</definedName>
    <definedName name="__________dec05" localSheetId="2" hidden="1">{"'Sheet1'!$A$4386:$N$4591"}</definedName>
    <definedName name="__________dec05" hidden="1">{"'Sheet1'!$A$4386:$N$4591"}</definedName>
    <definedName name="__________DOZ50" localSheetId="1">#REF!</definedName>
    <definedName name="__________DOZ50">#REF!</definedName>
    <definedName name="__________DOZ80" localSheetId="1">#REF!</definedName>
    <definedName name="__________DOZ80">#REF!</definedName>
    <definedName name="__________EXC20">'[24]21-Rate Analysis-1'!$E$51</definedName>
    <definedName name="__________ExV200" localSheetId="1">#REF!</definedName>
    <definedName name="__________ExV200">#REF!</definedName>
    <definedName name="__________GEN100" localSheetId="1">#REF!</definedName>
    <definedName name="__________GEN100">#REF!</definedName>
    <definedName name="__________GEN250" localSheetId="1">#REF!</definedName>
    <definedName name="__________GEN250">#REF!</definedName>
    <definedName name="__________GEN325" localSheetId="1">#REF!</definedName>
    <definedName name="__________GEN325">#REF!</definedName>
    <definedName name="__________GEN380" localSheetId="1">#REF!</definedName>
    <definedName name="__________GEN380">#REF!</definedName>
    <definedName name="__________GSB1" localSheetId="1">#REF!</definedName>
    <definedName name="__________GSB1">#REF!</definedName>
    <definedName name="__________GSB2" localSheetId="1">#REF!</definedName>
    <definedName name="__________GSB2">#REF!</definedName>
    <definedName name="__________GSB3" localSheetId="1">#REF!</definedName>
    <definedName name="__________GSB3">#REF!</definedName>
    <definedName name="__________HMP1" localSheetId="1">#REF!</definedName>
    <definedName name="__________HMP1">#REF!</definedName>
    <definedName name="__________HMP2" localSheetId="1">#REF!</definedName>
    <definedName name="__________HMP2">#REF!</definedName>
    <definedName name="__________HMP3" localSheetId="1">#REF!</definedName>
    <definedName name="__________HMP3">#REF!</definedName>
    <definedName name="__________HMP4" localSheetId="1">#REF!</definedName>
    <definedName name="__________HMP4">#REF!</definedName>
    <definedName name="__________HRC1">'[21]Pipe trench'!$V$23</definedName>
    <definedName name="__________HRC2">'[21]Pipe trench'!$V$24</definedName>
    <definedName name="__________HSE1">'[21]Pipe trench'!$V$11</definedName>
    <definedName name="__________Ki1" localSheetId="1">#REF!</definedName>
    <definedName name="__________Ki1">#REF!</definedName>
    <definedName name="__________Ki2" localSheetId="1">#REF!</definedName>
    <definedName name="__________Ki2">#REF!</definedName>
    <definedName name="__________lb1" localSheetId="1">#REF!</definedName>
    <definedName name="__________lb1">#REF!</definedName>
    <definedName name="__________lb2" localSheetId="1">#REF!</definedName>
    <definedName name="__________lb2">#REF!</definedName>
    <definedName name="__________mac2">200</definedName>
    <definedName name="__________MAN1" localSheetId="1">#REF!</definedName>
    <definedName name="__________MAN1">#REF!</definedName>
    <definedName name="__________MIX10" localSheetId="1">#REF!</definedName>
    <definedName name="__________MIX10">#REF!</definedName>
    <definedName name="__________MIX15" localSheetId="1">#REF!</definedName>
    <definedName name="__________MIX15">#REF!</definedName>
    <definedName name="__________MIX15150" localSheetId="1">'[5]Mix Design'!#REF!</definedName>
    <definedName name="__________MIX15150">'[5]Mix Design'!#REF!</definedName>
    <definedName name="__________MIX1540">'[5]Mix Design'!$P$11</definedName>
    <definedName name="__________MIX1580" localSheetId="1">'[5]Mix Design'!#REF!</definedName>
    <definedName name="__________MIX1580">'[5]Mix Design'!#REF!</definedName>
    <definedName name="__________MIX2">'[6]Mix Design'!$P$12</definedName>
    <definedName name="__________MIX20" localSheetId="1">#REF!</definedName>
    <definedName name="__________MIX20">#REF!</definedName>
    <definedName name="__________MIX2020">'[5]Mix Design'!$P$12</definedName>
    <definedName name="__________MIX2040">'[5]Mix Design'!$P$13</definedName>
    <definedName name="__________MIX25" localSheetId="1">#REF!</definedName>
    <definedName name="__________MIX25">#REF!</definedName>
    <definedName name="__________MIX2540">'[5]Mix Design'!$P$15</definedName>
    <definedName name="__________Mix255">'[7]Mix Design'!$P$13</definedName>
    <definedName name="__________MIX30" localSheetId="1">#REF!</definedName>
    <definedName name="__________MIX30">#REF!</definedName>
    <definedName name="__________MIX35" localSheetId="1">#REF!</definedName>
    <definedName name="__________MIX35">#REF!</definedName>
    <definedName name="__________MIX40" localSheetId="1">#REF!</definedName>
    <definedName name="__________MIX40">#REF!</definedName>
    <definedName name="__________MIX45" localSheetId="1">'[5]Mix Design'!#REF!</definedName>
    <definedName name="__________MIX45">'[5]Mix Design'!#REF!</definedName>
    <definedName name="__________mm1" localSheetId="1">#REF!</definedName>
    <definedName name="__________mm1">#REF!</definedName>
    <definedName name="__________mm2" localSheetId="1">#REF!</definedName>
    <definedName name="__________mm2">#REF!</definedName>
    <definedName name="__________mm3" localSheetId="1">#REF!</definedName>
    <definedName name="__________mm3">#REF!</definedName>
    <definedName name="__________MUR5" localSheetId="1">#REF!</definedName>
    <definedName name="__________MUR5">#REF!</definedName>
    <definedName name="__________MUR8" localSheetId="1">#REF!</definedName>
    <definedName name="__________MUR8">#REF!</definedName>
    <definedName name="__________OPC43" localSheetId="1">#REF!</definedName>
    <definedName name="__________OPC43">#REF!</definedName>
    <definedName name="__________ORC1">'[21]Pipe trench'!$V$17</definedName>
    <definedName name="__________ORC2">'[21]Pipe trench'!$V$18</definedName>
    <definedName name="__________OSE1">'[21]Pipe trench'!$V$8</definedName>
    <definedName name="__________PB1" localSheetId="1">#REF!</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 localSheetId="1">#REF!</definedName>
    <definedName name="__________SH5">#REF!</definedName>
    <definedName name="__________SLV20025">'[21]ANAL-PUMP HOUSE'!$I$58</definedName>
    <definedName name="__________SLV80010">'[21]ANAL-PUMP HOUSE'!$I$60</definedName>
    <definedName name="__________tab1" localSheetId="1">#REF!</definedName>
    <definedName name="__________tab1">#REF!</definedName>
    <definedName name="__________tab2" localSheetId="1">#REF!</definedName>
    <definedName name="__________tab2">#REF!</definedName>
    <definedName name="__________TB2" localSheetId="1">#REF!</definedName>
    <definedName name="__________TB2">#REF!</definedName>
    <definedName name="__________TIP1" localSheetId="1">#REF!</definedName>
    <definedName name="__________TIP1">#REF!</definedName>
    <definedName name="__________TIP2" localSheetId="1">#REF!</definedName>
    <definedName name="__________TIP2">#REF!</definedName>
    <definedName name="__________TIP3" localSheetId="1">#REF!</definedName>
    <definedName name="__________TIP3">#REF!</definedName>
    <definedName name="_________A65537" localSheetId="1">#REF!</definedName>
    <definedName name="_________A65537">#REF!</definedName>
    <definedName name="_________ABM10" localSheetId="1">#REF!</definedName>
    <definedName name="_________ABM10">#REF!</definedName>
    <definedName name="_________ABM40" localSheetId="1">#REF!</definedName>
    <definedName name="_________ABM40">#REF!</definedName>
    <definedName name="_________ABM6" localSheetId="1">#REF!</definedName>
    <definedName name="_________ABM6">#REF!</definedName>
    <definedName name="_________ACB10" localSheetId="1">#REF!</definedName>
    <definedName name="_________ACB10">#REF!</definedName>
    <definedName name="_________ACB20" localSheetId="1">#REF!</definedName>
    <definedName name="_________ACB20">#REF!</definedName>
    <definedName name="_________ACR10" localSheetId="1">#REF!</definedName>
    <definedName name="_________ACR10">#REF!</definedName>
    <definedName name="_________ACR20" localSheetId="1">#REF!</definedName>
    <definedName name="_________ACR20">#REF!</definedName>
    <definedName name="_________AGG10">'[24]21-Rate Analysis-1'!$E$22</definedName>
    <definedName name="_________AGG40" localSheetId="1">#REF!</definedName>
    <definedName name="_________AGG40">#REF!</definedName>
    <definedName name="_________AGG6" localSheetId="1">#REF!</definedName>
    <definedName name="_________AGG6">#REF!</definedName>
    <definedName name="_________ARV8040">'[21]ANAL-PUMP HOUSE'!$I$55</definedName>
    <definedName name="_________ash1" localSheetId="1">[22]ANAL!#REF!</definedName>
    <definedName name="_________ash1">[22]ANAL!#REF!</definedName>
    <definedName name="_________AWM10" localSheetId="1">#REF!</definedName>
    <definedName name="_________AWM10">#REF!</definedName>
    <definedName name="_________AWM40" localSheetId="1">#REF!</definedName>
    <definedName name="_________AWM40">#REF!</definedName>
    <definedName name="_________AWM6" localSheetId="1">#REF!</definedName>
    <definedName name="_________AWM6">#REF!</definedName>
    <definedName name="_________b111121" localSheetId="1">#REF!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1">[20]PROCTOR!#REF!</definedName>
    <definedName name="_________CAN458">[20]PROCTOR!#REF!</definedName>
    <definedName name="_________CAN486" localSheetId="1">[20]PROCTOR!#REF!</definedName>
    <definedName name="_________CAN486">[20]PROCTOR!#REF!</definedName>
    <definedName name="_________CAN487" localSheetId="1">[20]PROCTOR!#REF!</definedName>
    <definedName name="_________CAN487">[20]PROCTOR!#REF!</definedName>
    <definedName name="_________CAN488" localSheetId="1">[20]PROCTOR!#REF!</definedName>
    <definedName name="_________CAN488">[20]PROCTOR!#REF!</definedName>
    <definedName name="_________CAN489" localSheetId="1">[20]PROCTOR!#REF!</definedName>
    <definedName name="_________CAN489">[20]PROCTOR!#REF!</definedName>
    <definedName name="_________CAN490" localSheetId="1">[20]PROCTOR!#REF!</definedName>
    <definedName name="_________CAN490">[20]PROCTOR!#REF!</definedName>
    <definedName name="_________CAN491" localSheetId="1">[20]PROCTOR!#REF!</definedName>
    <definedName name="_________CAN491">[20]PROCTOR!#REF!</definedName>
    <definedName name="_________CAN492" localSheetId="1">[20]PROCTOR!#REF!</definedName>
    <definedName name="_________CAN492">[20]PROCTOR!#REF!</definedName>
    <definedName name="_________CAN493" localSheetId="1">[20]PROCTOR!#REF!</definedName>
    <definedName name="_________CAN493">[20]PROCTOR!#REF!</definedName>
    <definedName name="_________CAN494" localSheetId="1">[20]PROCTOR!#REF!</definedName>
    <definedName name="_________CAN494">[20]PROCTOR!#REF!</definedName>
    <definedName name="_________CAN495" localSheetId="1">[20]PROCTOR!#REF!</definedName>
    <definedName name="_________CAN495">[20]PROCTOR!#REF!</definedName>
    <definedName name="_________CAN496" localSheetId="1">[20]PROCTOR!#REF!</definedName>
    <definedName name="_________CAN496">[20]PROCTOR!#REF!</definedName>
    <definedName name="_________CAN497" localSheetId="1">[20]PROCTOR!#REF!</definedName>
    <definedName name="_________CAN497">[20]PROCTOR!#REF!</definedName>
    <definedName name="_________CAN498" localSheetId="1">[20]PROCTOR!#REF!</definedName>
    <definedName name="_________CAN498">[20]PROCTOR!#REF!</definedName>
    <definedName name="_________CAN499" localSheetId="1">[20]PROCTOR!#REF!</definedName>
    <definedName name="_________CAN499">[20]PROCTOR!#REF!</definedName>
    <definedName name="_________CAN500" localSheetId="1">[20]PROCTOR!#REF!</definedName>
    <definedName name="_________CAN500">[20]PROCTOR!#REF!</definedName>
    <definedName name="_________CDG100" localSheetId="1">#REF!</definedName>
    <definedName name="_________CDG100">#REF!</definedName>
    <definedName name="_________CDG250" localSheetId="1">#REF!</definedName>
    <definedName name="_________CDG250">#REF!</definedName>
    <definedName name="_________CDG50" localSheetId="1">#REF!</definedName>
    <definedName name="_________CDG50">#REF!</definedName>
    <definedName name="_________CDG500" localSheetId="1">#REF!</definedName>
    <definedName name="_________CDG500">#REF!</definedName>
    <definedName name="_________CEM53" localSheetId="1">#REF!</definedName>
    <definedName name="_________CEM53">#REF!</definedName>
    <definedName name="_________CRN3" localSheetId="1">#REF!</definedName>
    <definedName name="_________CRN3">#REF!</definedName>
    <definedName name="_________CRN35" localSheetId="1">#REF!</definedName>
    <definedName name="_________CRN35">#REF!</definedName>
    <definedName name="_________CRN80" localSheetId="1">#REF!</definedName>
    <definedName name="_________CRN80">#REF!</definedName>
    <definedName name="_________dec05" localSheetId="1" hidden="1">{"'Sheet1'!$A$4386:$N$4591"}</definedName>
    <definedName name="_________dec05" localSheetId="2" hidden="1">{"'Sheet1'!$A$4386:$N$4591"}</definedName>
    <definedName name="_________dec05" hidden="1">{"'Sheet1'!$A$4386:$N$4591"}</definedName>
    <definedName name="_________DOZ50" localSheetId="1">#REF!</definedName>
    <definedName name="_________DOZ50">#REF!</definedName>
    <definedName name="_________DOZ80" localSheetId="1">#REF!</definedName>
    <definedName name="_________DOZ80">#REF!</definedName>
    <definedName name="_________ExV200" localSheetId="1">#REF!</definedName>
    <definedName name="_________ExV200">#REF!</definedName>
    <definedName name="_________GEN100" localSheetId="1">#REF!</definedName>
    <definedName name="_________GEN100">#REF!</definedName>
    <definedName name="_________GEN250" localSheetId="1">#REF!</definedName>
    <definedName name="_________GEN250">#REF!</definedName>
    <definedName name="_________GEN325" localSheetId="1">#REF!</definedName>
    <definedName name="_________GEN325">#REF!</definedName>
    <definedName name="_________GEN380" localSheetId="1">#REF!</definedName>
    <definedName name="_________GEN380">#REF!</definedName>
    <definedName name="_________GSB1" localSheetId="1">#REF!</definedName>
    <definedName name="_________GSB1">#REF!</definedName>
    <definedName name="_________GSB2" localSheetId="1">#REF!</definedName>
    <definedName name="_________GSB2">#REF!</definedName>
    <definedName name="_________GSB3" localSheetId="1">#REF!</definedName>
    <definedName name="_________GSB3">#REF!</definedName>
    <definedName name="_________HMP1" localSheetId="1">#REF!</definedName>
    <definedName name="_________HMP1">#REF!</definedName>
    <definedName name="_________HMP2" localSheetId="1">#REF!</definedName>
    <definedName name="_________HMP2">#REF!</definedName>
    <definedName name="_________HMP3" localSheetId="1">#REF!</definedName>
    <definedName name="_________HMP3">#REF!</definedName>
    <definedName name="_________HMP4" localSheetId="1">#REF!</definedName>
    <definedName name="_________HMP4">#REF!</definedName>
    <definedName name="_________HRC1">'[21]Pipe trench'!$V$23</definedName>
    <definedName name="_________HRC2">'[21]Pipe trench'!$V$24</definedName>
    <definedName name="_________HSE1">'[21]Pipe trench'!$V$11</definedName>
    <definedName name="_________Ki1" localSheetId="1">#REF!</definedName>
    <definedName name="_________Ki1">#REF!</definedName>
    <definedName name="_________Ki2" localSheetId="1">#REF!</definedName>
    <definedName name="_________Ki2">#REF!</definedName>
    <definedName name="_________lb1" localSheetId="1">#REF!</definedName>
    <definedName name="_________lb1">#REF!</definedName>
    <definedName name="_________lb2" localSheetId="1">#REF!</definedName>
    <definedName name="_________lb2">#REF!</definedName>
    <definedName name="_________mac2">200</definedName>
    <definedName name="_________MAN1" localSheetId="1">#REF!</definedName>
    <definedName name="_________MAN1">#REF!</definedName>
    <definedName name="_________MIX10" localSheetId="1">#REF!</definedName>
    <definedName name="_________MIX10">#REF!</definedName>
    <definedName name="_________MIX15" localSheetId="1">#REF!</definedName>
    <definedName name="_________MIX15">#REF!</definedName>
    <definedName name="_________MIX15150" localSheetId="1">'[5]Mix Design'!#REF!</definedName>
    <definedName name="_________MIX15150">'[5]Mix Design'!#REF!</definedName>
    <definedName name="_________MIX1540">'[5]Mix Design'!$P$11</definedName>
    <definedName name="_________MIX1580" localSheetId="1">'[5]Mix Design'!#REF!</definedName>
    <definedName name="_________MIX1580">'[5]Mix Design'!#REF!</definedName>
    <definedName name="_________MIX2">'[6]Mix Design'!$P$12</definedName>
    <definedName name="_________MIX20" localSheetId="1">#REF!</definedName>
    <definedName name="_________MIX20">#REF!</definedName>
    <definedName name="_________MIX2020">'[5]Mix Design'!$P$12</definedName>
    <definedName name="_________MIX2040">'[5]Mix Design'!$P$13</definedName>
    <definedName name="_________MIX25" localSheetId="1">#REF!</definedName>
    <definedName name="_________MIX25">#REF!</definedName>
    <definedName name="_________MIX2540">'[5]Mix Design'!$P$15</definedName>
    <definedName name="_________Mix255">'[7]Mix Design'!$P$13</definedName>
    <definedName name="_________MIX30" localSheetId="1">#REF!</definedName>
    <definedName name="_________MIX30">#REF!</definedName>
    <definedName name="_________MIX35" localSheetId="1">#REF!</definedName>
    <definedName name="_________MIX35">#REF!</definedName>
    <definedName name="_________MIX40" localSheetId="1">#REF!</definedName>
    <definedName name="_________MIX40">#REF!</definedName>
    <definedName name="_________MIX45" localSheetId="1">'[5]Mix Design'!#REF!</definedName>
    <definedName name="_________MIX45">'[5]Mix Design'!#REF!</definedName>
    <definedName name="_________mm1" localSheetId="1">#REF!</definedName>
    <definedName name="_________mm1">#REF!</definedName>
    <definedName name="_________mm2" localSheetId="1">#REF!</definedName>
    <definedName name="_________mm2">#REF!</definedName>
    <definedName name="_________mm3" localSheetId="1">#REF!</definedName>
    <definedName name="_________mm3">#REF!</definedName>
    <definedName name="_________MUR5" localSheetId="1">#REF!</definedName>
    <definedName name="_________MUR5">#REF!</definedName>
    <definedName name="_________MUR8" localSheetId="1">#REF!</definedName>
    <definedName name="_________MUR8">#REF!</definedName>
    <definedName name="_________OPC43" localSheetId="1">#REF!</definedName>
    <definedName name="_________OPC43">#REF!</definedName>
    <definedName name="_________ORC1">'[21]Pipe trench'!$V$17</definedName>
    <definedName name="_________ORC2">'[21]Pipe trench'!$V$18</definedName>
    <definedName name="_________OSE1">'[21]Pipe trench'!$V$8</definedName>
    <definedName name="_________PB1" localSheetId="1">#REF!</definedName>
    <definedName name="_________PB1">#REF!</definedName>
    <definedName name="_________sh1">90</definedName>
    <definedName name="_________sh2">120</definedName>
    <definedName name="_________sh3">150</definedName>
    <definedName name="_________sh4">180</definedName>
    <definedName name="_________SH5" localSheetId="1">#REF!</definedName>
    <definedName name="_________SH5">#REF!</definedName>
    <definedName name="_________SLV10025" localSheetId="1">'[25]ANAL-PIPE LINE'!#REF!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 localSheetId="1">#REF!</definedName>
    <definedName name="_________tab1">#REF!</definedName>
    <definedName name="_________tab2" localSheetId="1">#REF!</definedName>
    <definedName name="_________tab2">#REF!</definedName>
    <definedName name="_________TB2" localSheetId="1">#REF!</definedName>
    <definedName name="_________TB2">#REF!</definedName>
    <definedName name="_________TIP1" localSheetId="1">#REF!</definedName>
    <definedName name="_________TIP1">#REF!</definedName>
    <definedName name="_________TIP2" localSheetId="1">#REF!</definedName>
    <definedName name="_________TIP2">#REF!</definedName>
    <definedName name="_________TIP3" localSheetId="1">#REF!</definedName>
    <definedName name="_________TIP3">#REF!</definedName>
    <definedName name="________A65537" localSheetId="1">#REF!</definedName>
    <definedName name="________A65537">#REF!</definedName>
    <definedName name="________ABM10" localSheetId="1">#REF!</definedName>
    <definedName name="________ABM10">#REF!</definedName>
    <definedName name="________ABM40" localSheetId="1">#REF!</definedName>
    <definedName name="________ABM40">#REF!</definedName>
    <definedName name="________ABM6" localSheetId="1">#REF!</definedName>
    <definedName name="________ABM6">#REF!</definedName>
    <definedName name="________ACB10" localSheetId="1">#REF!</definedName>
    <definedName name="________ACB10">#REF!</definedName>
    <definedName name="________ACB20" localSheetId="1">#REF!</definedName>
    <definedName name="________ACB20">#REF!</definedName>
    <definedName name="________ACR10" localSheetId="1">#REF!</definedName>
    <definedName name="________ACR10">#REF!</definedName>
    <definedName name="________ACR20" localSheetId="1">#REF!</definedName>
    <definedName name="________ACR20">#REF!</definedName>
    <definedName name="________AGG10">'[24]21-Rate Analysis-1'!$E$22</definedName>
    <definedName name="________AGG40" localSheetId="1">#REF!</definedName>
    <definedName name="________AGG40">#REF!</definedName>
    <definedName name="________AGG6" localSheetId="1">#REF!</definedName>
    <definedName name="________AGG6">#REF!</definedName>
    <definedName name="________ARV8040">'[21]ANAL-PUMP HOUSE'!$I$55</definedName>
    <definedName name="________ash1" localSheetId="1">[22]ANAL!#REF!</definedName>
    <definedName name="________ash1">[22]ANAL!#REF!</definedName>
    <definedName name="________AWM10" localSheetId="1">#REF!</definedName>
    <definedName name="________AWM10">#REF!</definedName>
    <definedName name="________AWM40" localSheetId="1">#REF!</definedName>
    <definedName name="________AWM40">#REF!</definedName>
    <definedName name="________AWM6" localSheetId="1">#REF!</definedName>
    <definedName name="________AWM6">#REF!</definedName>
    <definedName name="________b111121" localSheetId="1">#REF!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1">[15]PROCTOR!#REF!</definedName>
    <definedName name="________CAN458">[15]PROCTOR!#REF!</definedName>
    <definedName name="________CAN486" localSheetId="1">[15]PROCTOR!#REF!</definedName>
    <definedName name="________CAN486">[15]PROCTOR!#REF!</definedName>
    <definedName name="________CAN487" localSheetId="1">[15]PROCTOR!#REF!</definedName>
    <definedName name="________CAN487">[15]PROCTOR!#REF!</definedName>
    <definedName name="________CAN488" localSheetId="1">[15]PROCTOR!#REF!</definedName>
    <definedName name="________CAN488">[15]PROCTOR!#REF!</definedName>
    <definedName name="________CAN489" localSheetId="1">[15]PROCTOR!#REF!</definedName>
    <definedName name="________CAN489">[15]PROCTOR!#REF!</definedName>
    <definedName name="________CAN490" localSheetId="1">[15]PROCTOR!#REF!</definedName>
    <definedName name="________CAN490">[15]PROCTOR!#REF!</definedName>
    <definedName name="________CAN491" localSheetId="1">[15]PROCTOR!#REF!</definedName>
    <definedName name="________CAN491">[15]PROCTOR!#REF!</definedName>
    <definedName name="________CAN492" localSheetId="1">[15]PROCTOR!#REF!</definedName>
    <definedName name="________CAN492">[15]PROCTOR!#REF!</definedName>
    <definedName name="________CAN493" localSheetId="1">[15]PROCTOR!#REF!</definedName>
    <definedName name="________CAN493">[15]PROCTOR!#REF!</definedName>
    <definedName name="________CAN494" localSheetId="1">[15]PROCTOR!#REF!</definedName>
    <definedName name="________CAN494">[15]PROCTOR!#REF!</definedName>
    <definedName name="________CAN495" localSheetId="1">[15]PROCTOR!#REF!</definedName>
    <definedName name="________CAN495">[15]PROCTOR!#REF!</definedName>
    <definedName name="________CAN496" localSheetId="1">[15]PROCTOR!#REF!</definedName>
    <definedName name="________CAN496">[15]PROCTOR!#REF!</definedName>
    <definedName name="________CAN497" localSheetId="1">[15]PROCTOR!#REF!</definedName>
    <definedName name="________CAN497">[15]PROCTOR!#REF!</definedName>
    <definedName name="________CAN498" localSheetId="1">[15]PROCTOR!#REF!</definedName>
    <definedName name="________CAN498">[15]PROCTOR!#REF!</definedName>
    <definedName name="________CAN499" localSheetId="1">[15]PROCTOR!#REF!</definedName>
    <definedName name="________CAN499">[15]PROCTOR!#REF!</definedName>
    <definedName name="________CAN500" localSheetId="1">[15]PROCTOR!#REF!</definedName>
    <definedName name="________CAN500">[15]PROCTOR!#REF!</definedName>
    <definedName name="________CDG100" localSheetId="1">#REF!</definedName>
    <definedName name="________CDG100">#REF!</definedName>
    <definedName name="________CDG250" localSheetId="1">#REF!</definedName>
    <definedName name="________CDG250">#REF!</definedName>
    <definedName name="________CDG50" localSheetId="1">#REF!</definedName>
    <definedName name="________CDG50">#REF!</definedName>
    <definedName name="________CDG500" localSheetId="1">#REF!</definedName>
    <definedName name="________CDG500">#REF!</definedName>
    <definedName name="________CEM53" localSheetId="1">#REF!</definedName>
    <definedName name="________CEM53">#REF!</definedName>
    <definedName name="________CRN3" localSheetId="1">#REF!</definedName>
    <definedName name="________CRN3">#REF!</definedName>
    <definedName name="________CRN35" localSheetId="1">#REF!</definedName>
    <definedName name="________CRN35">#REF!</definedName>
    <definedName name="________CRN80" localSheetId="1">#REF!</definedName>
    <definedName name="________CRN80">#REF!</definedName>
    <definedName name="________dec05" localSheetId="1" hidden="1">{"'Sheet1'!$A$4386:$N$4591"}</definedName>
    <definedName name="________dec05" localSheetId="2" hidden="1">{"'Sheet1'!$A$4386:$N$4591"}</definedName>
    <definedName name="________dec05" hidden="1">{"'Sheet1'!$A$4386:$N$4591"}</definedName>
    <definedName name="________DOZ50" localSheetId="1">#REF!</definedName>
    <definedName name="________DOZ50">#REF!</definedName>
    <definedName name="________DOZ80" localSheetId="1">#REF!</definedName>
    <definedName name="________DOZ80">#REF!</definedName>
    <definedName name="________ExV200" localSheetId="1">#REF!</definedName>
    <definedName name="________ExV200">#REF!</definedName>
    <definedName name="________GEN100" localSheetId="1">#REF!</definedName>
    <definedName name="________GEN100">#REF!</definedName>
    <definedName name="________GEN250" localSheetId="1">#REF!</definedName>
    <definedName name="________GEN250">#REF!</definedName>
    <definedName name="________GEN325" localSheetId="1">#REF!</definedName>
    <definedName name="________GEN325">#REF!</definedName>
    <definedName name="________GEN380" localSheetId="1">#REF!</definedName>
    <definedName name="________GEN380">#REF!</definedName>
    <definedName name="________GSB1" localSheetId="1">#REF!</definedName>
    <definedName name="________GSB1">#REF!</definedName>
    <definedName name="________GSB2" localSheetId="1">#REF!</definedName>
    <definedName name="________GSB2">#REF!</definedName>
    <definedName name="________GSB3" localSheetId="1">#REF!</definedName>
    <definedName name="________GSB3">#REF!</definedName>
    <definedName name="________HMP1" localSheetId="1">#REF!</definedName>
    <definedName name="________HMP1">#REF!</definedName>
    <definedName name="________HMP2" localSheetId="1">#REF!</definedName>
    <definedName name="________HMP2">#REF!</definedName>
    <definedName name="________HMP3" localSheetId="1">#REF!</definedName>
    <definedName name="________HMP3">#REF!</definedName>
    <definedName name="________HMP4" localSheetId="1">#REF!</definedName>
    <definedName name="________HMP4">#REF!</definedName>
    <definedName name="________HRC1">'[21]Pipe trench'!$V$23</definedName>
    <definedName name="________HRC2">'[21]Pipe trench'!$V$24</definedName>
    <definedName name="________HSE1">'[21]Pipe trench'!$V$11</definedName>
    <definedName name="________Ki1" localSheetId="1">#REF!</definedName>
    <definedName name="________Ki1">#REF!</definedName>
    <definedName name="________Ki2" localSheetId="1">#REF!</definedName>
    <definedName name="________Ki2">#REF!</definedName>
    <definedName name="________lb1" localSheetId="1">#REF!</definedName>
    <definedName name="________lb1">#REF!</definedName>
    <definedName name="________lb2" localSheetId="1">#REF!</definedName>
    <definedName name="________lb2">#REF!</definedName>
    <definedName name="________mac2">200</definedName>
    <definedName name="________MAN1" localSheetId="1">#REF!</definedName>
    <definedName name="________MAN1">#REF!</definedName>
    <definedName name="________MIX10" localSheetId="1">#REF!</definedName>
    <definedName name="________MIX10">#REF!</definedName>
    <definedName name="________MIX15" localSheetId="1">#REF!</definedName>
    <definedName name="________MIX15">#REF!</definedName>
    <definedName name="________MIX15150" localSheetId="1">'[5]Mix Design'!#REF!</definedName>
    <definedName name="________MIX15150">'[5]Mix Design'!#REF!</definedName>
    <definedName name="________MIX1540">'[5]Mix Design'!$P$11</definedName>
    <definedName name="________MIX1580" localSheetId="1">'[5]Mix Design'!#REF!</definedName>
    <definedName name="________MIX1580">'[5]Mix Design'!#REF!</definedName>
    <definedName name="________MIX2">'[6]Mix Design'!$P$12</definedName>
    <definedName name="________MIX20" localSheetId="1">#REF!</definedName>
    <definedName name="________MIX20">#REF!</definedName>
    <definedName name="________MIX2020">'[5]Mix Design'!$P$12</definedName>
    <definedName name="________MIX2040">'[5]Mix Design'!$P$13</definedName>
    <definedName name="________MIX25" localSheetId="1">#REF!</definedName>
    <definedName name="________MIX25">#REF!</definedName>
    <definedName name="________MIX2540">'[5]Mix Design'!$P$15</definedName>
    <definedName name="________Mix255">'[7]Mix Design'!$P$13</definedName>
    <definedName name="________MIX30" localSheetId="1">#REF!</definedName>
    <definedName name="________MIX30">#REF!</definedName>
    <definedName name="________MIX35" localSheetId="1">#REF!</definedName>
    <definedName name="________MIX35">#REF!</definedName>
    <definedName name="________MIX40" localSheetId="1">#REF!</definedName>
    <definedName name="________MIX40">#REF!</definedName>
    <definedName name="________MIX45" localSheetId="1">'[5]Mix Design'!#REF!</definedName>
    <definedName name="________MIX45">'[5]Mix Design'!#REF!</definedName>
    <definedName name="________mm1" localSheetId="1">#REF!</definedName>
    <definedName name="________mm1">#REF!</definedName>
    <definedName name="________mm2" localSheetId="1">#REF!</definedName>
    <definedName name="________mm2">#REF!</definedName>
    <definedName name="________mm3" localSheetId="1">#REF!</definedName>
    <definedName name="________mm3">#REF!</definedName>
    <definedName name="________MUR5" localSheetId="1">#REF!</definedName>
    <definedName name="________MUR5">#REF!</definedName>
    <definedName name="________MUR8" localSheetId="1">#REF!</definedName>
    <definedName name="________MUR8">#REF!</definedName>
    <definedName name="________OPC43" localSheetId="1">#REF!</definedName>
    <definedName name="________OPC43">#REF!</definedName>
    <definedName name="________ORC1">'[21]Pipe trench'!$V$17</definedName>
    <definedName name="________ORC2">'[21]Pipe trench'!$V$18</definedName>
    <definedName name="________OSE1">'[21]Pipe trench'!$V$8</definedName>
    <definedName name="________PB1" localSheetId="1">#REF!</definedName>
    <definedName name="________PB1">#REF!</definedName>
    <definedName name="________sh1">90</definedName>
    <definedName name="________sh2">120</definedName>
    <definedName name="________sh3">150</definedName>
    <definedName name="________sh4">180</definedName>
    <definedName name="________SH5" localSheetId="1">#REF!</definedName>
    <definedName name="________SH5">#REF!</definedName>
    <definedName name="________SLV10025" localSheetId="1">'[26]ANAL-PIPE LINE'!#REF!</definedName>
    <definedName name="________SLV10025">'[26]ANAL-PIPE LINE'!#REF!</definedName>
    <definedName name="________SLV20025">'[21]ANAL-PUMP HOUSE'!$I$58</definedName>
    <definedName name="________SLV80010">'[21]ANAL-PUMP HOUSE'!$I$60</definedName>
    <definedName name="________tab1" localSheetId="1">#REF!</definedName>
    <definedName name="________tab1">#REF!</definedName>
    <definedName name="________tab2" localSheetId="1">#REF!</definedName>
    <definedName name="________tab2">#REF!</definedName>
    <definedName name="________TB2" localSheetId="1">#REF!</definedName>
    <definedName name="________TB2">#REF!</definedName>
    <definedName name="________TIP1" localSheetId="1">#REF!</definedName>
    <definedName name="________TIP1">#REF!</definedName>
    <definedName name="________TIP2" localSheetId="1">#REF!</definedName>
    <definedName name="________TIP2">#REF!</definedName>
    <definedName name="________TIP3" localSheetId="1">#REF!</definedName>
    <definedName name="________TIP3">#REF!</definedName>
    <definedName name="_______A65537" localSheetId="1">#REF!</definedName>
    <definedName name="_______A65537">#REF!</definedName>
    <definedName name="_______ABM10" localSheetId="1">#REF!</definedName>
    <definedName name="_______ABM10">#REF!</definedName>
    <definedName name="_______ABM40" localSheetId="1">#REF!</definedName>
    <definedName name="_______ABM40">#REF!</definedName>
    <definedName name="_______ABM6" localSheetId="1">#REF!</definedName>
    <definedName name="_______ABM6">#REF!</definedName>
    <definedName name="_______ACB10" localSheetId="1">#REF!</definedName>
    <definedName name="_______ACB10">#REF!</definedName>
    <definedName name="_______ACB20" localSheetId="1">#REF!</definedName>
    <definedName name="_______ACB20">#REF!</definedName>
    <definedName name="_______ACR10" localSheetId="1">#REF!</definedName>
    <definedName name="_______ACR10">#REF!</definedName>
    <definedName name="_______ACR20" localSheetId="1">#REF!</definedName>
    <definedName name="_______ACR20">#REF!</definedName>
    <definedName name="_______AGG10">'[24]21-Rate Analysis-1'!$E$22</definedName>
    <definedName name="_______AGG40" localSheetId="1">#REF!</definedName>
    <definedName name="_______AGG40">#REF!</definedName>
    <definedName name="_______AGG6" localSheetId="1">#REF!</definedName>
    <definedName name="_______AGG6">#REF!</definedName>
    <definedName name="_______ash1" localSheetId="1">[14]ANAL!#REF!</definedName>
    <definedName name="_______ash1">[14]ANAL!#REF!</definedName>
    <definedName name="_______AWM10" localSheetId="1">#REF!</definedName>
    <definedName name="_______AWM10">#REF!</definedName>
    <definedName name="_______AWM40" localSheetId="1">#REF!</definedName>
    <definedName name="_______AWM40">#REF!</definedName>
    <definedName name="_______AWM6" localSheetId="1">#REF!</definedName>
    <definedName name="_______AWM6">#REF!</definedName>
    <definedName name="_______b111121" localSheetId="1">#REF!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1">[15]PROCTOR!#REF!</definedName>
    <definedName name="_______CAN458">[15]PROCTOR!#REF!</definedName>
    <definedName name="_______CAN486" localSheetId="1">[15]PROCTOR!#REF!</definedName>
    <definedName name="_______CAN486">[15]PROCTOR!#REF!</definedName>
    <definedName name="_______CAN487" localSheetId="1">[15]PROCTOR!#REF!</definedName>
    <definedName name="_______CAN487">[15]PROCTOR!#REF!</definedName>
    <definedName name="_______CAN488" localSheetId="1">[15]PROCTOR!#REF!</definedName>
    <definedName name="_______CAN488">[15]PROCTOR!#REF!</definedName>
    <definedName name="_______CAN489" localSheetId="1">[15]PROCTOR!#REF!</definedName>
    <definedName name="_______CAN489">[15]PROCTOR!#REF!</definedName>
    <definedName name="_______CAN490" localSheetId="1">[15]PROCTOR!#REF!</definedName>
    <definedName name="_______CAN490">[15]PROCTOR!#REF!</definedName>
    <definedName name="_______CAN491" localSheetId="1">[15]PROCTOR!#REF!</definedName>
    <definedName name="_______CAN491">[15]PROCTOR!#REF!</definedName>
    <definedName name="_______CAN492" localSheetId="1">[15]PROCTOR!#REF!</definedName>
    <definedName name="_______CAN492">[15]PROCTOR!#REF!</definedName>
    <definedName name="_______CAN493" localSheetId="1">[15]PROCTOR!#REF!</definedName>
    <definedName name="_______CAN493">[15]PROCTOR!#REF!</definedName>
    <definedName name="_______CAN494" localSheetId="1">[15]PROCTOR!#REF!</definedName>
    <definedName name="_______CAN494">[15]PROCTOR!#REF!</definedName>
    <definedName name="_______CAN495" localSheetId="1">[15]PROCTOR!#REF!</definedName>
    <definedName name="_______CAN495">[15]PROCTOR!#REF!</definedName>
    <definedName name="_______CAN496" localSheetId="1">[15]PROCTOR!#REF!</definedName>
    <definedName name="_______CAN496">[15]PROCTOR!#REF!</definedName>
    <definedName name="_______CAN497" localSheetId="1">[15]PROCTOR!#REF!</definedName>
    <definedName name="_______CAN497">[15]PROCTOR!#REF!</definedName>
    <definedName name="_______CAN498" localSheetId="1">[15]PROCTOR!#REF!</definedName>
    <definedName name="_______CAN498">[15]PROCTOR!#REF!</definedName>
    <definedName name="_______CAN499" localSheetId="1">[15]PROCTOR!#REF!</definedName>
    <definedName name="_______CAN499">[15]PROCTOR!#REF!</definedName>
    <definedName name="_______CAN500" localSheetId="1">[15]PROCTOR!#REF!</definedName>
    <definedName name="_______CAN500">[15]PROCTOR!#REF!</definedName>
    <definedName name="_______CDG100" localSheetId="1">#REF!</definedName>
    <definedName name="_______CDG100">#REF!</definedName>
    <definedName name="_______CDG250" localSheetId="1">#REF!</definedName>
    <definedName name="_______CDG250">#REF!</definedName>
    <definedName name="_______CDG50" localSheetId="1">#REF!</definedName>
    <definedName name="_______CDG50">#REF!</definedName>
    <definedName name="_______CDG500" localSheetId="1">#REF!</definedName>
    <definedName name="_______CDG500">#REF!</definedName>
    <definedName name="_______CEM53" localSheetId="1">#REF!</definedName>
    <definedName name="_______CEM53">#REF!</definedName>
    <definedName name="_______CRN3" localSheetId="1">#REF!</definedName>
    <definedName name="_______CRN3">#REF!</definedName>
    <definedName name="_______CRN35" localSheetId="1">#REF!</definedName>
    <definedName name="_______CRN35">#REF!</definedName>
    <definedName name="_______CRN80" localSheetId="1">#REF!</definedName>
    <definedName name="_______CRN80">#REF!</definedName>
    <definedName name="_______dec05" localSheetId="1" hidden="1">{"'Sheet1'!$A$4386:$N$4591"}</definedName>
    <definedName name="_______dec05" localSheetId="2" hidden="1">{"'Sheet1'!$A$4386:$N$4591"}</definedName>
    <definedName name="_______dec05" hidden="1">{"'Sheet1'!$A$4386:$N$4591"}</definedName>
    <definedName name="_______DOZ50" localSheetId="1">#REF!</definedName>
    <definedName name="_______DOZ50">#REF!</definedName>
    <definedName name="_______DOZ80" localSheetId="1">#REF!</definedName>
    <definedName name="_______DOZ80">#REF!</definedName>
    <definedName name="_______EXC20">'[27]21-Rate Analysis '!$E$50</definedName>
    <definedName name="_______ExV200" localSheetId="1">#REF!</definedName>
    <definedName name="_______ExV200">#REF!</definedName>
    <definedName name="_______GEN100" localSheetId="1">#REF!</definedName>
    <definedName name="_______GEN100">#REF!</definedName>
    <definedName name="_______GEN250" localSheetId="1">#REF!</definedName>
    <definedName name="_______GEN250">#REF!</definedName>
    <definedName name="_______GEN325" localSheetId="1">#REF!</definedName>
    <definedName name="_______GEN325">#REF!</definedName>
    <definedName name="_______GEN380" localSheetId="1">#REF!</definedName>
    <definedName name="_______GEN380">#REF!</definedName>
    <definedName name="_______GSB1" localSheetId="1">#REF!</definedName>
    <definedName name="_______GSB1">#REF!</definedName>
    <definedName name="_______GSB2" localSheetId="1">#REF!</definedName>
    <definedName name="_______GSB2">#REF!</definedName>
    <definedName name="_______GSB3" localSheetId="1">#REF!</definedName>
    <definedName name="_______GSB3">#REF!</definedName>
    <definedName name="_______HMP1" localSheetId="1">#REF!</definedName>
    <definedName name="_______HMP1">#REF!</definedName>
    <definedName name="_______HMP2" localSheetId="1">#REF!</definedName>
    <definedName name="_______HMP2">#REF!</definedName>
    <definedName name="_______HMP3" localSheetId="1">#REF!</definedName>
    <definedName name="_______HMP3">#REF!</definedName>
    <definedName name="_______HMP4" localSheetId="1">#REF!</definedName>
    <definedName name="_______HMP4">#REF!</definedName>
    <definedName name="_______Ki1" localSheetId="1">#REF!</definedName>
    <definedName name="_______Ki1">#REF!</definedName>
    <definedName name="_______Ki2" localSheetId="1">#REF!</definedName>
    <definedName name="_______Ki2">#REF!</definedName>
    <definedName name="_______lb1" localSheetId="1">#REF!</definedName>
    <definedName name="_______lb1">#REF!</definedName>
    <definedName name="_______lb2" localSheetId="1">#REF!</definedName>
    <definedName name="_______lb2">#REF!</definedName>
    <definedName name="_______mac2">200</definedName>
    <definedName name="_______MAN1" localSheetId="1">#REF!</definedName>
    <definedName name="_______MAN1">#REF!</definedName>
    <definedName name="_______MIX10" localSheetId="1">#REF!</definedName>
    <definedName name="_______MIX10">#REF!</definedName>
    <definedName name="_______MIX15" localSheetId="1">#REF!</definedName>
    <definedName name="_______MIX15">#REF!</definedName>
    <definedName name="_______MIX15150" localSheetId="1">'[5]Mix Design'!#REF!</definedName>
    <definedName name="_______MIX15150">'[5]Mix Design'!#REF!</definedName>
    <definedName name="_______MIX1540">'[5]Mix Design'!$P$11</definedName>
    <definedName name="_______MIX1580" localSheetId="1">'[5]Mix Design'!#REF!</definedName>
    <definedName name="_______MIX1580">'[5]Mix Design'!#REF!</definedName>
    <definedName name="_______MIX2">'[6]Mix Design'!$P$12</definedName>
    <definedName name="_______MIX20" localSheetId="1">#REF!</definedName>
    <definedName name="_______MIX20">#REF!</definedName>
    <definedName name="_______MIX2020">'[5]Mix Design'!$P$12</definedName>
    <definedName name="_______MIX2040">'[5]Mix Design'!$P$13</definedName>
    <definedName name="_______MIX25" localSheetId="1">#REF!</definedName>
    <definedName name="_______MIX25">#REF!</definedName>
    <definedName name="_______MIX2540">'[5]Mix Design'!$P$15</definedName>
    <definedName name="_______Mix255">'[7]Mix Design'!$P$13</definedName>
    <definedName name="_______MIX30" localSheetId="1">#REF!</definedName>
    <definedName name="_______MIX30">#REF!</definedName>
    <definedName name="_______MIX35" localSheetId="1">#REF!</definedName>
    <definedName name="_______MIX35">#REF!</definedName>
    <definedName name="_______MIX40" localSheetId="1">#REF!</definedName>
    <definedName name="_______MIX40">#REF!</definedName>
    <definedName name="_______MIX45" localSheetId="1">'[5]Mix Design'!#REF!</definedName>
    <definedName name="_______MIX45">'[5]Mix Design'!#REF!</definedName>
    <definedName name="_______mm1" localSheetId="1">#REF!</definedName>
    <definedName name="_______mm1">#REF!</definedName>
    <definedName name="_______mm2" localSheetId="1">#REF!</definedName>
    <definedName name="_______mm2">#REF!</definedName>
    <definedName name="_______mm3" localSheetId="1">#REF!</definedName>
    <definedName name="_______mm3">#REF!</definedName>
    <definedName name="_______MUR5" localSheetId="1">#REF!</definedName>
    <definedName name="_______MUR5">#REF!</definedName>
    <definedName name="_______MUR8" localSheetId="1">#REF!</definedName>
    <definedName name="_______MUR8">#REF!</definedName>
    <definedName name="_______OPC43" localSheetId="1">#REF!</definedName>
    <definedName name="_______OPC43">#REF!</definedName>
    <definedName name="_______PB1" localSheetId="1">#REF!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 localSheetId="1">#REF!</definedName>
    <definedName name="_______SH5">#REF!</definedName>
    <definedName name="_______SLV10025" localSheetId="1">'[26]ANAL-PIPE LINE'!#REF!</definedName>
    <definedName name="_______SLV10025">'[26]ANAL-PIPE LINE'!#REF!</definedName>
    <definedName name="_______SMG1">#N/A</definedName>
    <definedName name="_______SMG2">#N/A</definedName>
    <definedName name="_______tab1" localSheetId="1">#REF!</definedName>
    <definedName name="_______tab1">#REF!</definedName>
    <definedName name="_______tab2" localSheetId="1">#REF!</definedName>
    <definedName name="_______tab2">#REF!</definedName>
    <definedName name="_______TB2" localSheetId="1">#REF!</definedName>
    <definedName name="_______TB2">#REF!</definedName>
    <definedName name="_______TIP1" localSheetId="1">#REF!</definedName>
    <definedName name="_______TIP1">#REF!</definedName>
    <definedName name="_______TIP2" localSheetId="1">#REF!</definedName>
    <definedName name="_______TIP2">#REF!</definedName>
    <definedName name="_______TIP3" localSheetId="1">#REF!</definedName>
    <definedName name="_______TIP3">#REF!</definedName>
    <definedName name="______A65537" localSheetId="1">#REF!</definedName>
    <definedName name="______A65537">#REF!</definedName>
    <definedName name="______ABM10" localSheetId="1">#REF!</definedName>
    <definedName name="______ABM10">#REF!</definedName>
    <definedName name="______ABM40" localSheetId="1">#REF!</definedName>
    <definedName name="______ABM40">#REF!</definedName>
    <definedName name="______ABM6" localSheetId="1">#REF!</definedName>
    <definedName name="______ABM6">#REF!</definedName>
    <definedName name="______ACB10" localSheetId="1">#REF!</definedName>
    <definedName name="______ACB10">#REF!</definedName>
    <definedName name="______ACB20" localSheetId="1">#REF!</definedName>
    <definedName name="______ACB20">#REF!</definedName>
    <definedName name="______ACR10" localSheetId="1">#REF!</definedName>
    <definedName name="______ACR10">#REF!</definedName>
    <definedName name="______ACR20" localSheetId="1">#REF!</definedName>
    <definedName name="______ACR20">#REF!</definedName>
    <definedName name="______AGG10">'[24]21-Rate Analysis-1'!$E$22</definedName>
    <definedName name="______AGG40" localSheetId="1">#REF!</definedName>
    <definedName name="______AGG40">#REF!</definedName>
    <definedName name="______AGG6" localSheetId="1">#REF!</definedName>
    <definedName name="______AGG6">#REF!</definedName>
    <definedName name="______ash1" localSheetId="1">[14]ANAL!#REF!</definedName>
    <definedName name="______ash1">[14]ANAL!#REF!</definedName>
    <definedName name="______AWM10" localSheetId="1">#REF!</definedName>
    <definedName name="______AWM10">#REF!</definedName>
    <definedName name="______AWM40" localSheetId="1">#REF!</definedName>
    <definedName name="______AWM40">#REF!</definedName>
    <definedName name="______AWM6" localSheetId="1">#REF!</definedName>
    <definedName name="______AWM6">#REF!</definedName>
    <definedName name="______b111121" localSheetId="1">#REF!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1">[15]PROCTOR!#REF!</definedName>
    <definedName name="______CAN458">[15]PROCTOR!#REF!</definedName>
    <definedName name="______CAN486" localSheetId="1">[15]PROCTOR!#REF!</definedName>
    <definedName name="______CAN486">[15]PROCTOR!#REF!</definedName>
    <definedName name="______CAN487" localSheetId="1">[15]PROCTOR!#REF!</definedName>
    <definedName name="______CAN487">[15]PROCTOR!#REF!</definedName>
    <definedName name="______CAN488" localSheetId="1">[15]PROCTOR!#REF!</definedName>
    <definedName name="______CAN488">[15]PROCTOR!#REF!</definedName>
    <definedName name="______CAN489" localSheetId="1">[15]PROCTOR!#REF!</definedName>
    <definedName name="______CAN489">[15]PROCTOR!#REF!</definedName>
    <definedName name="______CAN490" localSheetId="1">[15]PROCTOR!#REF!</definedName>
    <definedName name="______CAN490">[15]PROCTOR!#REF!</definedName>
    <definedName name="______CAN491" localSheetId="1">[15]PROCTOR!#REF!</definedName>
    <definedName name="______CAN491">[15]PROCTOR!#REF!</definedName>
    <definedName name="______CAN492" localSheetId="1">[15]PROCTOR!#REF!</definedName>
    <definedName name="______CAN492">[15]PROCTOR!#REF!</definedName>
    <definedName name="______CAN493" localSheetId="1">[15]PROCTOR!#REF!</definedName>
    <definedName name="______CAN493">[15]PROCTOR!#REF!</definedName>
    <definedName name="______CAN494" localSheetId="1">[15]PROCTOR!#REF!</definedName>
    <definedName name="______CAN494">[15]PROCTOR!#REF!</definedName>
    <definedName name="______CAN495" localSheetId="1">[15]PROCTOR!#REF!</definedName>
    <definedName name="______CAN495">[15]PROCTOR!#REF!</definedName>
    <definedName name="______CAN496" localSheetId="1">[15]PROCTOR!#REF!</definedName>
    <definedName name="______CAN496">[15]PROCTOR!#REF!</definedName>
    <definedName name="______CAN497" localSheetId="1">[15]PROCTOR!#REF!</definedName>
    <definedName name="______CAN497">[15]PROCTOR!#REF!</definedName>
    <definedName name="______CAN498" localSheetId="1">[15]PROCTOR!#REF!</definedName>
    <definedName name="______CAN498">[15]PROCTOR!#REF!</definedName>
    <definedName name="______CAN499" localSheetId="1">[15]PROCTOR!#REF!</definedName>
    <definedName name="______CAN499">[15]PROCTOR!#REF!</definedName>
    <definedName name="______CAN500" localSheetId="1">[15]PROCTOR!#REF!</definedName>
    <definedName name="______CAN500">[15]PROCTOR!#REF!</definedName>
    <definedName name="______CDG100" localSheetId="1">#REF!</definedName>
    <definedName name="______CDG100">#REF!</definedName>
    <definedName name="______CDG250" localSheetId="1">#REF!</definedName>
    <definedName name="______CDG250">#REF!</definedName>
    <definedName name="______CDG50" localSheetId="1">#REF!</definedName>
    <definedName name="______CDG50">#REF!</definedName>
    <definedName name="______CDG500" localSheetId="1">#REF!</definedName>
    <definedName name="______CDG500">#REF!</definedName>
    <definedName name="______CEM53" localSheetId="1">#REF!</definedName>
    <definedName name="______CEM53">#REF!</definedName>
    <definedName name="______CRN3" localSheetId="1">#REF!</definedName>
    <definedName name="______CRN3">#REF!</definedName>
    <definedName name="______CRN35" localSheetId="1">#REF!</definedName>
    <definedName name="______CRN35">#REF!</definedName>
    <definedName name="______CRN80" localSheetId="1">#REF!</definedName>
    <definedName name="______CRN80">#REF!</definedName>
    <definedName name="______dec05" localSheetId="1" hidden="1">{"'Sheet1'!$A$4386:$N$4591"}</definedName>
    <definedName name="______dec05" localSheetId="2" hidden="1">{"'Sheet1'!$A$4386:$N$4591"}</definedName>
    <definedName name="______dec05" hidden="1">{"'Sheet1'!$A$4386:$N$4591"}</definedName>
    <definedName name="______DOZ50" localSheetId="1">#REF!</definedName>
    <definedName name="______DOZ50">#REF!</definedName>
    <definedName name="______DOZ80" localSheetId="1">#REF!</definedName>
    <definedName name="______DOZ80">#REF!</definedName>
    <definedName name="______EXC10">'[24]21-Rate Analysis-1'!$E$53</definedName>
    <definedName name="______EXC20">'[28]21-Rate Analysis '!$E$50</definedName>
    <definedName name="______EXC7">'[24]21-Rate Analysis-1'!$E$54</definedName>
    <definedName name="______ExV200" localSheetId="1">#REF!</definedName>
    <definedName name="______ExV200">#REF!</definedName>
    <definedName name="______GEN100" localSheetId="1">#REF!</definedName>
    <definedName name="______GEN100">#REF!</definedName>
    <definedName name="______GEN250" localSheetId="1">#REF!</definedName>
    <definedName name="______GEN250">#REF!</definedName>
    <definedName name="______GEN325" localSheetId="1">#REF!</definedName>
    <definedName name="______GEN325">#REF!</definedName>
    <definedName name="______GEN380" localSheetId="1">#REF!</definedName>
    <definedName name="______GEN380">#REF!</definedName>
    <definedName name="______GSB1" localSheetId="1">#REF!</definedName>
    <definedName name="______GSB1">#REF!</definedName>
    <definedName name="______GSB2" localSheetId="1">#REF!</definedName>
    <definedName name="______GSB2">#REF!</definedName>
    <definedName name="______GSB3" localSheetId="1">#REF!</definedName>
    <definedName name="______GSB3">#REF!</definedName>
    <definedName name="______HMP1" localSheetId="1">#REF!</definedName>
    <definedName name="______HMP1">#REF!</definedName>
    <definedName name="______HMP2" localSheetId="1">#REF!</definedName>
    <definedName name="______HMP2">#REF!</definedName>
    <definedName name="______HMP3" localSheetId="1">#REF!</definedName>
    <definedName name="______HMP3">#REF!</definedName>
    <definedName name="______HMP4" localSheetId="1">#REF!</definedName>
    <definedName name="______HMP4">#REF!</definedName>
    <definedName name="______Ki1" localSheetId="1">#REF!</definedName>
    <definedName name="______Ki1">#REF!</definedName>
    <definedName name="______Ki2" localSheetId="1">#REF!</definedName>
    <definedName name="______Ki2">#REF!</definedName>
    <definedName name="______lb1" localSheetId="1">#REF!</definedName>
    <definedName name="______lb1">#REF!</definedName>
    <definedName name="______lb2" localSheetId="1">#REF!</definedName>
    <definedName name="______lb2">#REF!</definedName>
    <definedName name="______mac2">200</definedName>
    <definedName name="______MAN1" localSheetId="1">#REF!</definedName>
    <definedName name="______MAN1">#REF!</definedName>
    <definedName name="______MIX10" localSheetId="1">#REF!</definedName>
    <definedName name="______MIX10">#REF!</definedName>
    <definedName name="______MIX15" localSheetId="1">#REF!</definedName>
    <definedName name="______MIX15">#REF!</definedName>
    <definedName name="______MIX15150" localSheetId="1">'[5]Mix Design'!#REF!</definedName>
    <definedName name="______MIX15150">'[5]Mix Design'!#REF!</definedName>
    <definedName name="______MIX1540">'[5]Mix Design'!$P$11</definedName>
    <definedName name="______MIX1580" localSheetId="1">'[5]Mix Design'!#REF!</definedName>
    <definedName name="______MIX1580">'[5]Mix Design'!#REF!</definedName>
    <definedName name="______MIX2">'[6]Mix Design'!$P$12</definedName>
    <definedName name="______MIX20" localSheetId="1">#REF!</definedName>
    <definedName name="______MIX20">#REF!</definedName>
    <definedName name="______MIX2020">'[5]Mix Design'!$P$12</definedName>
    <definedName name="______MIX2040">'[5]Mix Design'!$P$13</definedName>
    <definedName name="______MIX25" localSheetId="1">#REF!</definedName>
    <definedName name="______MIX25">#REF!</definedName>
    <definedName name="______MIX2540">'[5]Mix Design'!$P$15</definedName>
    <definedName name="______Mix255">'[7]Mix Design'!$P$13</definedName>
    <definedName name="______MIX30" localSheetId="1">#REF!</definedName>
    <definedName name="______MIX30">#REF!</definedName>
    <definedName name="______MIX35" localSheetId="1">#REF!</definedName>
    <definedName name="______MIX35">#REF!</definedName>
    <definedName name="______MIX40" localSheetId="1">#REF!</definedName>
    <definedName name="______MIX40">#REF!</definedName>
    <definedName name="______MIX45" localSheetId="1">'[5]Mix Design'!#REF!</definedName>
    <definedName name="______MIX45">'[5]Mix Design'!#REF!</definedName>
    <definedName name="______mm1" localSheetId="1">#REF!</definedName>
    <definedName name="______mm1">#REF!</definedName>
    <definedName name="______mm2" localSheetId="1">#REF!</definedName>
    <definedName name="______mm2">#REF!</definedName>
    <definedName name="______mm3" localSheetId="1">#REF!</definedName>
    <definedName name="______mm3">#REF!</definedName>
    <definedName name="______MUR5" localSheetId="1">#REF!</definedName>
    <definedName name="______MUR5">#REF!</definedName>
    <definedName name="______MUR8" localSheetId="1">#REF!</definedName>
    <definedName name="______MUR8">#REF!</definedName>
    <definedName name="______OPC43" localSheetId="1">#REF!</definedName>
    <definedName name="______OPC43">#REF!</definedName>
    <definedName name="______PB1" localSheetId="1">#REF!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 localSheetId="1">#REF!</definedName>
    <definedName name="______SH5">#REF!</definedName>
    <definedName name="______SLV10025" localSheetId="1">'[29]ANAL-PIPE LINE'!#REF!</definedName>
    <definedName name="______SLV10025">'[29]ANAL-PIPE LINE'!#REF!</definedName>
    <definedName name="______tab1" localSheetId="1">#REF!</definedName>
    <definedName name="______tab1">#REF!</definedName>
    <definedName name="______tab2" localSheetId="1">#REF!</definedName>
    <definedName name="______tab2">#REF!</definedName>
    <definedName name="______TB2" localSheetId="1">#REF!</definedName>
    <definedName name="______TB2">#REF!</definedName>
    <definedName name="______TIP1" localSheetId="1">#REF!</definedName>
    <definedName name="______TIP1">#REF!</definedName>
    <definedName name="______TIP2" localSheetId="1">#REF!</definedName>
    <definedName name="______TIP2">#REF!</definedName>
    <definedName name="______TIP3" localSheetId="1">#REF!</definedName>
    <definedName name="______TIP3">#REF!</definedName>
    <definedName name="_____A65537" localSheetId="1">#REF!</definedName>
    <definedName name="_____A65537">#REF!</definedName>
    <definedName name="_____ABM10" localSheetId="1">#REF!</definedName>
    <definedName name="_____ABM10">#REF!</definedName>
    <definedName name="_____ABM40" localSheetId="1">#REF!</definedName>
    <definedName name="_____ABM40">#REF!</definedName>
    <definedName name="_____ABM6" localSheetId="1">#REF!</definedName>
    <definedName name="_____ABM6">#REF!</definedName>
    <definedName name="_____ACB10" localSheetId="1">#REF!</definedName>
    <definedName name="_____ACB10">#REF!</definedName>
    <definedName name="_____ACB20" localSheetId="1">#REF!</definedName>
    <definedName name="_____ACB20">#REF!</definedName>
    <definedName name="_____ACR10" localSheetId="1">#REF!</definedName>
    <definedName name="_____ACR10">#REF!</definedName>
    <definedName name="_____ACR20" localSheetId="1">#REF!</definedName>
    <definedName name="_____ACR20">#REF!</definedName>
    <definedName name="_____AGG10" localSheetId="1">#REF!</definedName>
    <definedName name="_____AGG10">#REF!</definedName>
    <definedName name="_____AGG40" localSheetId="1">#REF!</definedName>
    <definedName name="_____AGG40">#REF!</definedName>
    <definedName name="_____AGG6" localSheetId="1">#REF!</definedName>
    <definedName name="_____AGG6">#REF!</definedName>
    <definedName name="_____ash1" localSheetId="1">[14]ANAL!#REF!</definedName>
    <definedName name="_____ash1">[14]ANAL!#REF!</definedName>
    <definedName name="_____AWM10" localSheetId="1">#REF!</definedName>
    <definedName name="_____AWM10">#REF!</definedName>
    <definedName name="_____AWM40" localSheetId="1">#REF!</definedName>
    <definedName name="_____AWM40">#REF!</definedName>
    <definedName name="_____AWM6" localSheetId="1">#REF!</definedName>
    <definedName name="_____AWM6">#REF!</definedName>
    <definedName name="_____b111121" localSheetId="1">#REF!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1">[15]PROCTOR!#REF!</definedName>
    <definedName name="_____CAN458">[15]PROCTOR!#REF!</definedName>
    <definedName name="_____CAN486" localSheetId="1">[15]PROCTOR!#REF!</definedName>
    <definedName name="_____CAN486">[15]PROCTOR!#REF!</definedName>
    <definedName name="_____CAN487" localSheetId="1">[15]PROCTOR!#REF!</definedName>
    <definedName name="_____CAN487">[15]PROCTOR!#REF!</definedName>
    <definedName name="_____CAN488" localSheetId="1">[15]PROCTOR!#REF!</definedName>
    <definedName name="_____CAN488">[15]PROCTOR!#REF!</definedName>
    <definedName name="_____CAN489" localSheetId="1">[15]PROCTOR!#REF!</definedName>
    <definedName name="_____CAN489">[15]PROCTOR!#REF!</definedName>
    <definedName name="_____CAN490" localSheetId="1">[15]PROCTOR!#REF!</definedName>
    <definedName name="_____CAN490">[15]PROCTOR!#REF!</definedName>
    <definedName name="_____CAN491" localSheetId="1">[15]PROCTOR!#REF!</definedName>
    <definedName name="_____CAN491">[15]PROCTOR!#REF!</definedName>
    <definedName name="_____CAN492" localSheetId="1">[15]PROCTOR!#REF!</definedName>
    <definedName name="_____CAN492">[15]PROCTOR!#REF!</definedName>
    <definedName name="_____CAN493" localSheetId="1">[15]PROCTOR!#REF!</definedName>
    <definedName name="_____CAN493">[15]PROCTOR!#REF!</definedName>
    <definedName name="_____CAN494" localSheetId="1">[15]PROCTOR!#REF!</definedName>
    <definedName name="_____CAN494">[15]PROCTOR!#REF!</definedName>
    <definedName name="_____CAN495" localSheetId="1">[15]PROCTOR!#REF!</definedName>
    <definedName name="_____CAN495">[15]PROCTOR!#REF!</definedName>
    <definedName name="_____CAN496" localSheetId="1">[15]PROCTOR!#REF!</definedName>
    <definedName name="_____CAN496">[15]PROCTOR!#REF!</definedName>
    <definedName name="_____CAN497" localSheetId="1">[15]PROCTOR!#REF!</definedName>
    <definedName name="_____CAN497">[15]PROCTOR!#REF!</definedName>
    <definedName name="_____CAN498" localSheetId="1">[15]PROCTOR!#REF!</definedName>
    <definedName name="_____CAN498">[15]PROCTOR!#REF!</definedName>
    <definedName name="_____CAN499" localSheetId="1">[15]PROCTOR!#REF!</definedName>
    <definedName name="_____CAN499">[15]PROCTOR!#REF!</definedName>
    <definedName name="_____CAN500" localSheetId="1">[15]PROCTOR!#REF!</definedName>
    <definedName name="_____CAN500">[15]PROCTOR!#REF!</definedName>
    <definedName name="_____CDG100" localSheetId="1">#REF!</definedName>
    <definedName name="_____CDG100">#REF!</definedName>
    <definedName name="_____CDG250" localSheetId="1">#REF!</definedName>
    <definedName name="_____CDG250">#REF!</definedName>
    <definedName name="_____CDG50" localSheetId="1">#REF!</definedName>
    <definedName name="_____CDG50">#REF!</definedName>
    <definedName name="_____CDG500" localSheetId="1">#REF!</definedName>
    <definedName name="_____CDG500">#REF!</definedName>
    <definedName name="_____CEM53" localSheetId="1">#REF!</definedName>
    <definedName name="_____CEM53">#REF!</definedName>
    <definedName name="_____CRN3" localSheetId="1">#REF!</definedName>
    <definedName name="_____CRN3">#REF!</definedName>
    <definedName name="_____CRN35" localSheetId="1">#REF!</definedName>
    <definedName name="_____CRN35">#REF!</definedName>
    <definedName name="_____CRN80" localSheetId="1">#REF!</definedName>
    <definedName name="_____CRN80">#REF!</definedName>
    <definedName name="_____dec05" localSheetId="1" hidden="1">{"'Sheet1'!$A$4386:$N$4591"}</definedName>
    <definedName name="_____dec05" localSheetId="2" hidden="1">{"'Sheet1'!$A$4386:$N$4591"}</definedName>
    <definedName name="_____dec05" hidden="1">{"'Sheet1'!$A$4386:$N$4591"}</definedName>
    <definedName name="_____DOZ50" localSheetId="1">#REF!</definedName>
    <definedName name="_____DOZ50">#REF!</definedName>
    <definedName name="_____DOZ80" localSheetId="1">#REF!</definedName>
    <definedName name="_____DOZ80">#REF!</definedName>
    <definedName name="_____EXC10">'[24]21-Rate Analysis-1'!$E$53</definedName>
    <definedName name="_____EXC20">'[28]21-Rate Analysis '!$E$50</definedName>
    <definedName name="_____EXC7">'[24]21-Rate Analysis-1'!$E$54</definedName>
    <definedName name="_____ExV200" localSheetId="1">#REF!</definedName>
    <definedName name="_____ExV200">#REF!</definedName>
    <definedName name="_____GEN100" localSheetId="1">#REF!</definedName>
    <definedName name="_____GEN100">#REF!</definedName>
    <definedName name="_____GEN250" localSheetId="1">#REF!</definedName>
    <definedName name="_____GEN250">#REF!</definedName>
    <definedName name="_____GEN325" localSheetId="1">#REF!</definedName>
    <definedName name="_____GEN325">#REF!</definedName>
    <definedName name="_____GEN380" localSheetId="1">#REF!</definedName>
    <definedName name="_____GEN380">#REF!</definedName>
    <definedName name="_____GSB1" localSheetId="1">#REF!</definedName>
    <definedName name="_____GSB1">#REF!</definedName>
    <definedName name="_____GSB2" localSheetId="1">#REF!</definedName>
    <definedName name="_____GSB2">#REF!</definedName>
    <definedName name="_____GSB3" localSheetId="1">#REF!</definedName>
    <definedName name="_____GSB3">#REF!</definedName>
    <definedName name="_____HMP1" localSheetId="1">#REF!</definedName>
    <definedName name="_____HMP1">#REF!</definedName>
    <definedName name="_____HMP2" localSheetId="1">#REF!</definedName>
    <definedName name="_____HMP2">#REF!</definedName>
    <definedName name="_____HMP3" localSheetId="1">#REF!</definedName>
    <definedName name="_____HMP3">#REF!</definedName>
    <definedName name="_____HMP4" localSheetId="1">#REF!</definedName>
    <definedName name="_____HMP4">#REF!</definedName>
    <definedName name="_____Ki1" localSheetId="1">#REF!</definedName>
    <definedName name="_____Ki1">#REF!</definedName>
    <definedName name="_____Ki2" localSheetId="1">#REF!</definedName>
    <definedName name="_____Ki2">#REF!</definedName>
    <definedName name="_____lb1" localSheetId="1">#REF!</definedName>
    <definedName name="_____lb1">#REF!</definedName>
    <definedName name="_____lb2" localSheetId="1">#REF!</definedName>
    <definedName name="_____lb2">#REF!</definedName>
    <definedName name="_____mac2">200</definedName>
    <definedName name="_____MAN1" localSheetId="1">#REF!</definedName>
    <definedName name="_____MAN1">#REF!</definedName>
    <definedName name="_____MIX10" localSheetId="1">#REF!</definedName>
    <definedName name="_____MIX10">#REF!</definedName>
    <definedName name="_____MIX15" localSheetId="1">#REF!</definedName>
    <definedName name="_____MIX15">#REF!</definedName>
    <definedName name="_____MIX15150" localSheetId="1">'[5]Mix Design'!#REF!</definedName>
    <definedName name="_____MIX15150">'[5]Mix Design'!#REF!</definedName>
    <definedName name="_____MIX1540">'[5]Mix Design'!$P$11</definedName>
    <definedName name="_____MIX1580" localSheetId="1">'[5]Mix Design'!#REF!</definedName>
    <definedName name="_____MIX1580">'[5]Mix Design'!#REF!</definedName>
    <definedName name="_____MIX2">'[6]Mix Design'!$P$12</definedName>
    <definedName name="_____MIX20" localSheetId="1">#REF!</definedName>
    <definedName name="_____MIX20">#REF!</definedName>
    <definedName name="_____MIX2020">'[5]Mix Design'!$P$12</definedName>
    <definedName name="_____MIX2040">'[5]Mix Design'!$P$13</definedName>
    <definedName name="_____MIX25" localSheetId="1">#REF!</definedName>
    <definedName name="_____MIX25">#REF!</definedName>
    <definedName name="_____MIX2540">'[5]Mix Design'!$P$15</definedName>
    <definedName name="_____Mix255">'[7]Mix Design'!$P$13</definedName>
    <definedName name="_____MIX30" localSheetId="1">#REF!</definedName>
    <definedName name="_____MIX30">#REF!</definedName>
    <definedName name="_____MIX35" localSheetId="1">#REF!</definedName>
    <definedName name="_____MIX35">#REF!</definedName>
    <definedName name="_____MIX40" localSheetId="1">#REF!</definedName>
    <definedName name="_____MIX40">#REF!</definedName>
    <definedName name="_____MIX45" localSheetId="1">'[5]Mix Design'!#REF!</definedName>
    <definedName name="_____MIX45">'[5]Mix Design'!#REF!</definedName>
    <definedName name="_____mm1" localSheetId="1">#REF!</definedName>
    <definedName name="_____mm1">#REF!</definedName>
    <definedName name="_____mm2" localSheetId="1">#REF!</definedName>
    <definedName name="_____mm2">#REF!</definedName>
    <definedName name="_____mm3" localSheetId="1">#REF!</definedName>
    <definedName name="_____mm3">#REF!</definedName>
    <definedName name="_____MUR5" localSheetId="1">#REF!</definedName>
    <definedName name="_____MUR5">#REF!</definedName>
    <definedName name="_____MUR8" localSheetId="1">#REF!</definedName>
    <definedName name="_____MUR8">#REF!</definedName>
    <definedName name="_____OPC43" localSheetId="1">#REF!</definedName>
    <definedName name="_____OPC43">#REF!</definedName>
    <definedName name="_____PB1" localSheetId="1">#REF!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 localSheetId="1">#REF!</definedName>
    <definedName name="_____SH5">#REF!</definedName>
    <definedName name="_____SMG1">#N/A</definedName>
    <definedName name="_____SMG2">#N/A</definedName>
    <definedName name="_____tab1" localSheetId="1">#REF!</definedName>
    <definedName name="_____tab1">#REF!</definedName>
    <definedName name="_____tab2" localSheetId="1">#REF!</definedName>
    <definedName name="_____tab2">#REF!</definedName>
    <definedName name="_____TB2" localSheetId="1">#REF!</definedName>
    <definedName name="_____TB2">#REF!</definedName>
    <definedName name="_____TIP1" localSheetId="1">#REF!</definedName>
    <definedName name="_____TIP1">#REF!</definedName>
    <definedName name="_____TIP2" localSheetId="1">#REF!</definedName>
    <definedName name="_____TIP2">#REF!</definedName>
    <definedName name="_____TIP3" localSheetId="1">#REF!</definedName>
    <definedName name="_____TIP3">#REF!</definedName>
    <definedName name="____A65537" localSheetId="1">#REF!</definedName>
    <definedName name="____A65537">#REF!</definedName>
    <definedName name="____ABM10" localSheetId="1">#REF!</definedName>
    <definedName name="____ABM10">#REF!</definedName>
    <definedName name="____ABM40" localSheetId="1">#REF!</definedName>
    <definedName name="____ABM40">#REF!</definedName>
    <definedName name="____ABM6" localSheetId="1">#REF!</definedName>
    <definedName name="____ABM6">#REF!</definedName>
    <definedName name="____ACB10" localSheetId="1">#REF!</definedName>
    <definedName name="____ACB10">#REF!</definedName>
    <definedName name="____ACB20" localSheetId="1">#REF!</definedName>
    <definedName name="____ACB20">#REF!</definedName>
    <definedName name="____ACR10" localSheetId="1">#REF!</definedName>
    <definedName name="____ACR10">#REF!</definedName>
    <definedName name="____ACR20" localSheetId="1">#REF!</definedName>
    <definedName name="____ACR20">#REF!</definedName>
    <definedName name="____AGG10" localSheetId="1">#REF!</definedName>
    <definedName name="____AGG10">#REF!</definedName>
    <definedName name="____AGG40" localSheetId="1">#REF!</definedName>
    <definedName name="____AGG40">#REF!</definedName>
    <definedName name="____AGG6" localSheetId="1">#REF!</definedName>
    <definedName name="____AGG6">#REF!</definedName>
    <definedName name="____ash1" localSheetId="1">[14]ANAL!#REF!</definedName>
    <definedName name="____ash1">[14]ANAL!#REF!</definedName>
    <definedName name="____AWM10" localSheetId="1">#REF!</definedName>
    <definedName name="____AWM10">#REF!</definedName>
    <definedName name="____AWM40" localSheetId="1">#REF!</definedName>
    <definedName name="____AWM40">#REF!</definedName>
    <definedName name="____AWM6" localSheetId="1">#REF!</definedName>
    <definedName name="____AWM6">#REF!</definedName>
    <definedName name="____b111121" localSheetId="1">#REF!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1">[15]PROCTOR!#REF!</definedName>
    <definedName name="____CAN458">[15]PROCTOR!#REF!</definedName>
    <definedName name="____CAN486" localSheetId="1">[15]PROCTOR!#REF!</definedName>
    <definedName name="____CAN486">[15]PROCTOR!#REF!</definedName>
    <definedName name="____CAN487" localSheetId="1">[15]PROCTOR!#REF!</definedName>
    <definedName name="____CAN487">[15]PROCTOR!#REF!</definedName>
    <definedName name="____CAN488" localSheetId="1">[15]PROCTOR!#REF!</definedName>
    <definedName name="____CAN488">[15]PROCTOR!#REF!</definedName>
    <definedName name="____CAN489" localSheetId="1">[15]PROCTOR!#REF!</definedName>
    <definedName name="____CAN489">[15]PROCTOR!#REF!</definedName>
    <definedName name="____CAN490" localSheetId="1">[15]PROCTOR!#REF!</definedName>
    <definedName name="____CAN490">[15]PROCTOR!#REF!</definedName>
    <definedName name="____CAN491" localSheetId="1">[15]PROCTOR!#REF!</definedName>
    <definedName name="____CAN491">[15]PROCTOR!#REF!</definedName>
    <definedName name="____CAN492" localSheetId="1">[15]PROCTOR!#REF!</definedName>
    <definedName name="____CAN492">[15]PROCTOR!#REF!</definedName>
    <definedName name="____CAN493" localSheetId="1">[15]PROCTOR!#REF!</definedName>
    <definedName name="____CAN493">[15]PROCTOR!#REF!</definedName>
    <definedName name="____CAN494" localSheetId="1">[15]PROCTOR!#REF!</definedName>
    <definedName name="____CAN494">[15]PROCTOR!#REF!</definedName>
    <definedName name="____CAN495" localSheetId="1">[15]PROCTOR!#REF!</definedName>
    <definedName name="____CAN495">[15]PROCTOR!#REF!</definedName>
    <definedName name="____CAN496" localSheetId="1">[15]PROCTOR!#REF!</definedName>
    <definedName name="____CAN496">[15]PROCTOR!#REF!</definedName>
    <definedName name="____CAN497" localSheetId="1">[15]PROCTOR!#REF!</definedName>
    <definedName name="____CAN497">[15]PROCTOR!#REF!</definedName>
    <definedName name="____CAN498" localSheetId="1">[15]PROCTOR!#REF!</definedName>
    <definedName name="____CAN498">[15]PROCTOR!#REF!</definedName>
    <definedName name="____CAN499" localSheetId="1">[15]PROCTOR!#REF!</definedName>
    <definedName name="____CAN499">[15]PROCTOR!#REF!</definedName>
    <definedName name="____CAN500" localSheetId="1">[15]PROCTOR!#REF!</definedName>
    <definedName name="____CAN500">[15]PROCTOR!#REF!</definedName>
    <definedName name="____CDG100" localSheetId="1">#REF!</definedName>
    <definedName name="____CDG100">#REF!</definedName>
    <definedName name="____CDG250" localSheetId="1">#REF!</definedName>
    <definedName name="____CDG250">#REF!</definedName>
    <definedName name="____CDG50" localSheetId="1">#REF!</definedName>
    <definedName name="____CDG50">#REF!</definedName>
    <definedName name="____CDG500" localSheetId="1">#REF!</definedName>
    <definedName name="____CDG500">#REF!</definedName>
    <definedName name="____CEM53" localSheetId="1">#REF!</definedName>
    <definedName name="____CEM53">#REF!</definedName>
    <definedName name="____CRN3" localSheetId="1">#REF!</definedName>
    <definedName name="____CRN3">#REF!</definedName>
    <definedName name="____CRN35" localSheetId="1">#REF!</definedName>
    <definedName name="____CRN35">#REF!</definedName>
    <definedName name="____CRN80" localSheetId="1">#REF!</definedName>
    <definedName name="____CRN80">#REF!</definedName>
    <definedName name="____dec05" localSheetId="1" hidden="1">{"'Sheet1'!$A$4386:$N$4591"}</definedName>
    <definedName name="____dec05" localSheetId="2" hidden="1">{"'Sheet1'!$A$4386:$N$4591"}</definedName>
    <definedName name="____dec05" hidden="1">{"'Sheet1'!$A$4386:$N$4591"}</definedName>
    <definedName name="____doc1" localSheetId="1">#REF!</definedName>
    <definedName name="____doc1">#REF!</definedName>
    <definedName name="____DOZ50" localSheetId="1">#REF!</definedName>
    <definedName name="____DOZ50">#REF!</definedName>
    <definedName name="____DOZ80" localSheetId="1">#REF!</definedName>
    <definedName name="____DOZ80">#REF!</definedName>
    <definedName name="____EXC10">'[24]21-Rate Analysis-1'!$E$53</definedName>
    <definedName name="____EXC20">'[30]21-Rate Analysis-1'!$E$50</definedName>
    <definedName name="____EXC7">'[24]21-Rate Analysis-1'!$E$54</definedName>
    <definedName name="____ExV200" localSheetId="1">#REF!</definedName>
    <definedName name="____ExV200">#REF!</definedName>
    <definedName name="____GEN100" localSheetId="1">#REF!</definedName>
    <definedName name="____GEN100">#REF!</definedName>
    <definedName name="____GEN250" localSheetId="1">#REF!</definedName>
    <definedName name="____GEN250">#REF!</definedName>
    <definedName name="____GEN325" localSheetId="1">#REF!</definedName>
    <definedName name="____GEN325">#REF!</definedName>
    <definedName name="____GEN380" localSheetId="1">#REF!</definedName>
    <definedName name="____GEN380">#REF!</definedName>
    <definedName name="____GSB1" localSheetId="1">#REF!</definedName>
    <definedName name="____GSB1">#REF!</definedName>
    <definedName name="____GSB2" localSheetId="1">#REF!</definedName>
    <definedName name="____GSB2">#REF!</definedName>
    <definedName name="____GSB3" localSheetId="1">#REF!</definedName>
    <definedName name="____GSB3">#REF!</definedName>
    <definedName name="____HMP1" localSheetId="1">#REF!</definedName>
    <definedName name="____HMP1">#REF!</definedName>
    <definedName name="____HMP2" localSheetId="1">#REF!</definedName>
    <definedName name="____HMP2">#REF!</definedName>
    <definedName name="____HMP3" localSheetId="1">#REF!</definedName>
    <definedName name="____HMP3">#REF!</definedName>
    <definedName name="____HMP4" localSheetId="1">#REF!</definedName>
    <definedName name="____HMP4">#REF!</definedName>
    <definedName name="____Ki1" localSheetId="1">#REF!</definedName>
    <definedName name="____Ki1">#REF!</definedName>
    <definedName name="____Ki2" localSheetId="1">#REF!</definedName>
    <definedName name="____Ki2">#REF!</definedName>
    <definedName name="____lb1" localSheetId="1">#REF!</definedName>
    <definedName name="____lb1">#REF!</definedName>
    <definedName name="____lb2" localSheetId="1">#REF!</definedName>
    <definedName name="____lb2">#REF!</definedName>
    <definedName name="____mac2">200</definedName>
    <definedName name="____MAN1" localSheetId="1">#REF!</definedName>
    <definedName name="____MAN1">#REF!</definedName>
    <definedName name="____MIX10" localSheetId="1">#REF!</definedName>
    <definedName name="____MIX10">#REF!</definedName>
    <definedName name="____MIX15" localSheetId="1">#REF!</definedName>
    <definedName name="____MIX15">#REF!</definedName>
    <definedName name="____MIX15150" localSheetId="1">'[5]Mix Design'!#REF!</definedName>
    <definedName name="____MIX15150">'[5]Mix Design'!#REF!</definedName>
    <definedName name="____MIX1540">'[5]Mix Design'!$P$11</definedName>
    <definedName name="____MIX1580" localSheetId="1">'[5]Mix Design'!#REF!</definedName>
    <definedName name="____MIX1580">'[5]Mix Design'!#REF!</definedName>
    <definedName name="____MIX2">'[6]Mix Design'!$P$12</definedName>
    <definedName name="____MIX20" localSheetId="1">#REF!</definedName>
    <definedName name="____MIX20">#REF!</definedName>
    <definedName name="____MIX2020">'[5]Mix Design'!$P$12</definedName>
    <definedName name="____MIX2040">'[5]Mix Design'!$P$13</definedName>
    <definedName name="____MIX25" localSheetId="1">#REF!</definedName>
    <definedName name="____MIX25">#REF!</definedName>
    <definedName name="____MIX2540">'[5]Mix Design'!$P$15</definedName>
    <definedName name="____Mix255">'[7]Mix Design'!$P$13</definedName>
    <definedName name="____MIX30" localSheetId="1">#REF!</definedName>
    <definedName name="____MIX30">#REF!</definedName>
    <definedName name="____MIX35" localSheetId="1">#REF!</definedName>
    <definedName name="____MIX35">#REF!</definedName>
    <definedName name="____MIX40" localSheetId="1">#REF!</definedName>
    <definedName name="____MIX40">#REF!</definedName>
    <definedName name="____MIX45" localSheetId="1">'[5]Mix Design'!#REF!</definedName>
    <definedName name="____MIX45">'[5]Mix Design'!#REF!</definedName>
    <definedName name="____mm1" localSheetId="1">#REF!</definedName>
    <definedName name="____mm1">#REF!</definedName>
    <definedName name="____mm2" localSheetId="1">#REF!</definedName>
    <definedName name="____mm2">#REF!</definedName>
    <definedName name="____mm3" localSheetId="1">#REF!</definedName>
    <definedName name="____mm3">#REF!</definedName>
    <definedName name="____MUR5" localSheetId="1">#REF!</definedName>
    <definedName name="____MUR5">#REF!</definedName>
    <definedName name="____MUR8" localSheetId="1">#REF!</definedName>
    <definedName name="____MUR8">#REF!</definedName>
    <definedName name="____OPC43" localSheetId="1">#REF!</definedName>
    <definedName name="____OPC43">#REF!</definedName>
    <definedName name="____PB1" localSheetId="1">#REF!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 localSheetId="1">#REF!</definedName>
    <definedName name="____SH5">#REF!</definedName>
    <definedName name="____t1" localSheetId="1">#REF!</definedName>
    <definedName name="____t1">#REF!</definedName>
    <definedName name="____tab1" localSheetId="1">#REF!</definedName>
    <definedName name="____tab1">#REF!</definedName>
    <definedName name="____tab2" localSheetId="1">#REF!</definedName>
    <definedName name="____tab2">#REF!</definedName>
    <definedName name="____TB2" localSheetId="1">#REF!</definedName>
    <definedName name="____TB2">#REF!</definedName>
    <definedName name="____TIP1" localSheetId="1">#REF!</definedName>
    <definedName name="____TIP1">#REF!</definedName>
    <definedName name="____TIP2" localSheetId="1">#REF!</definedName>
    <definedName name="____TIP2">#REF!</definedName>
    <definedName name="____TIP3" localSheetId="1">#REF!</definedName>
    <definedName name="____TIP3">#REF!</definedName>
    <definedName name="___A1" localSheetId="1">#REF!</definedName>
    <definedName name="___A1">#REF!</definedName>
    <definedName name="___A65537" localSheetId="1">#REF!</definedName>
    <definedName name="___A65537">#REF!</definedName>
    <definedName name="___A655600" localSheetId="1">#REF!</definedName>
    <definedName name="___A655600">#REF!</definedName>
    <definedName name="___A8" localSheetId="1">#REF!</definedName>
    <definedName name="___A8">#REF!</definedName>
    <definedName name="___ABM10" localSheetId="1">#REF!</definedName>
    <definedName name="___ABM10">#REF!</definedName>
    <definedName name="___ABM40" localSheetId="1">#REF!</definedName>
    <definedName name="___ABM40">#REF!</definedName>
    <definedName name="___ABM6" localSheetId="1">#REF!</definedName>
    <definedName name="___ABM6">#REF!</definedName>
    <definedName name="___ACB10" localSheetId="1">#REF!</definedName>
    <definedName name="___ACB10">#REF!</definedName>
    <definedName name="___ACB20" localSheetId="1">#REF!</definedName>
    <definedName name="___ACB20">#REF!</definedName>
    <definedName name="___ACR10" localSheetId="1">#REF!</definedName>
    <definedName name="___ACR10">#REF!</definedName>
    <definedName name="___ACR20" localSheetId="1">#REF!</definedName>
    <definedName name="___ACR20">#REF!</definedName>
    <definedName name="___AGG10" localSheetId="1">#REF!</definedName>
    <definedName name="___AGG10">#REF!</definedName>
    <definedName name="___AGG40" localSheetId="1">#REF!</definedName>
    <definedName name="___AGG40">#REF!</definedName>
    <definedName name="___AGG6" localSheetId="1">#REF!</definedName>
    <definedName name="___AGG6">#REF!</definedName>
    <definedName name="___ash1" localSheetId="1">[14]ANAL!#REF!</definedName>
    <definedName name="___ash1">[14]ANAL!#REF!</definedName>
    <definedName name="___AWM10" localSheetId="1">#REF!</definedName>
    <definedName name="___AWM10">#REF!</definedName>
    <definedName name="___AWM40" localSheetId="1">#REF!</definedName>
    <definedName name="___AWM40">#REF!</definedName>
    <definedName name="___AWM6" localSheetId="1">#REF!</definedName>
    <definedName name="___AWM6">#REF!</definedName>
    <definedName name="___b111121" localSheetId="1">#REF!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1">[15]PROCTOR!#REF!</definedName>
    <definedName name="___CAN458">[15]PROCTOR!#REF!</definedName>
    <definedName name="___CAN486" localSheetId="1">[15]PROCTOR!#REF!</definedName>
    <definedName name="___CAN486">[15]PROCTOR!#REF!</definedName>
    <definedName name="___CAN487" localSheetId="1">[15]PROCTOR!#REF!</definedName>
    <definedName name="___CAN487">[15]PROCTOR!#REF!</definedName>
    <definedName name="___CAN488" localSheetId="1">[15]PROCTOR!#REF!</definedName>
    <definedName name="___CAN488">[15]PROCTOR!#REF!</definedName>
    <definedName name="___CAN489" localSheetId="1">[15]PROCTOR!#REF!</definedName>
    <definedName name="___CAN489">[15]PROCTOR!#REF!</definedName>
    <definedName name="___CAN490" localSheetId="1">[15]PROCTOR!#REF!</definedName>
    <definedName name="___CAN490">[15]PROCTOR!#REF!</definedName>
    <definedName name="___CAN491" localSheetId="1">[15]PROCTOR!#REF!</definedName>
    <definedName name="___CAN491">[15]PROCTOR!#REF!</definedName>
    <definedName name="___CAN492" localSheetId="1">[15]PROCTOR!#REF!</definedName>
    <definedName name="___CAN492">[15]PROCTOR!#REF!</definedName>
    <definedName name="___CAN493" localSheetId="1">[15]PROCTOR!#REF!</definedName>
    <definedName name="___CAN493">[15]PROCTOR!#REF!</definedName>
    <definedName name="___CAN494" localSheetId="1">[15]PROCTOR!#REF!</definedName>
    <definedName name="___CAN494">[15]PROCTOR!#REF!</definedName>
    <definedName name="___CAN495" localSheetId="1">[15]PROCTOR!#REF!</definedName>
    <definedName name="___CAN495">[15]PROCTOR!#REF!</definedName>
    <definedName name="___CAN496" localSheetId="1">[15]PROCTOR!#REF!</definedName>
    <definedName name="___CAN496">[15]PROCTOR!#REF!</definedName>
    <definedName name="___CAN497" localSheetId="1">[15]PROCTOR!#REF!</definedName>
    <definedName name="___CAN497">[15]PROCTOR!#REF!</definedName>
    <definedName name="___CAN498" localSheetId="1">[15]PROCTOR!#REF!</definedName>
    <definedName name="___CAN498">[15]PROCTOR!#REF!</definedName>
    <definedName name="___CAN499" localSheetId="1">[15]PROCTOR!#REF!</definedName>
    <definedName name="___CAN499">[15]PROCTOR!#REF!</definedName>
    <definedName name="___CAN500" localSheetId="1">[15]PROCTOR!#REF!</definedName>
    <definedName name="___CAN500">[15]PROCTOR!#REF!</definedName>
    <definedName name="___CDG100" localSheetId="1">#REF!</definedName>
    <definedName name="___CDG100">#REF!</definedName>
    <definedName name="___CDG250" localSheetId="1">#REF!</definedName>
    <definedName name="___CDG250">#REF!</definedName>
    <definedName name="___CDG50" localSheetId="1">#REF!</definedName>
    <definedName name="___CDG50">#REF!</definedName>
    <definedName name="___CDG500" localSheetId="1">#REF!</definedName>
    <definedName name="___CDG500">#REF!</definedName>
    <definedName name="___CEM53" localSheetId="1">#REF!</definedName>
    <definedName name="___CEM53">#REF!</definedName>
    <definedName name="___CRN3" localSheetId="1">#REF!</definedName>
    <definedName name="___CRN3">#REF!</definedName>
    <definedName name="___CRN35" localSheetId="1">#REF!</definedName>
    <definedName name="___CRN35">#REF!</definedName>
    <definedName name="___CRN80" localSheetId="1">#REF!</definedName>
    <definedName name="___CRN80">#REF!</definedName>
    <definedName name="___dec05" localSheetId="1" hidden="1">{"'Sheet1'!$A$4386:$N$4591"}</definedName>
    <definedName name="___dec05" localSheetId="2" hidden="1">{"'Sheet1'!$A$4386:$N$4591"}</definedName>
    <definedName name="___dec05" hidden="1">{"'Sheet1'!$A$4386:$N$4591"}</definedName>
    <definedName name="___DIN217" localSheetId="1">#REF!</definedName>
    <definedName name="___DIN217">#REF!</definedName>
    <definedName name="___DOZ50" localSheetId="1">#REF!</definedName>
    <definedName name="___DOZ50">#REF!</definedName>
    <definedName name="___DOZ80" localSheetId="1">#REF!</definedName>
    <definedName name="___DOZ80">#REF!</definedName>
    <definedName name="___EXC10">'[24]21-Rate Analysis-1'!$E$53</definedName>
    <definedName name="___EXC20">'[24]21-Rate Analysis-1'!$E$51</definedName>
    <definedName name="___EXC7">'[24]21-Rate Analysis-1'!$E$54</definedName>
    <definedName name="___ExV200" localSheetId="1">#REF!</definedName>
    <definedName name="___ExV200">#REF!</definedName>
    <definedName name="___GEN100" localSheetId="1">#REF!</definedName>
    <definedName name="___GEN100">#REF!</definedName>
    <definedName name="___GEN250" localSheetId="1">#REF!</definedName>
    <definedName name="___GEN250">#REF!</definedName>
    <definedName name="___GEN325" localSheetId="1">#REF!</definedName>
    <definedName name="___GEN325">#REF!</definedName>
    <definedName name="___GEN380" localSheetId="1">#REF!</definedName>
    <definedName name="___GEN380">#REF!</definedName>
    <definedName name="___GSB1" localSheetId="1">#REF!</definedName>
    <definedName name="___GSB1">#REF!</definedName>
    <definedName name="___GSB2" localSheetId="1">#REF!</definedName>
    <definedName name="___GSB2">#REF!</definedName>
    <definedName name="___GSB3" localSheetId="1">#REF!</definedName>
    <definedName name="___GSB3">#REF!</definedName>
    <definedName name="___HMP1" localSheetId="1">#REF!</definedName>
    <definedName name="___HMP1">#REF!</definedName>
    <definedName name="___HMP2" localSheetId="1">#REF!</definedName>
    <definedName name="___HMP2">#REF!</definedName>
    <definedName name="___HMP3" localSheetId="1">#REF!</definedName>
    <definedName name="___HMP3">#REF!</definedName>
    <definedName name="___HMP4" localSheetId="1">#REF!</definedName>
    <definedName name="___HMP4">#REF!</definedName>
    <definedName name="___Ki1" localSheetId="1">#REF!</definedName>
    <definedName name="___Ki1">#REF!</definedName>
    <definedName name="___Ki2" localSheetId="1">#REF!</definedName>
    <definedName name="___Ki2">#REF!</definedName>
    <definedName name="___lb1" localSheetId="1">#REF!</definedName>
    <definedName name="___lb1">#REF!</definedName>
    <definedName name="___lb2" localSheetId="1">#REF!</definedName>
    <definedName name="___lb2">#REF!</definedName>
    <definedName name="___mac2">200</definedName>
    <definedName name="___MAN1" localSheetId="1">#REF!</definedName>
    <definedName name="___MAN1">#REF!</definedName>
    <definedName name="___MIX10" localSheetId="1">#REF!</definedName>
    <definedName name="___MIX10">#REF!</definedName>
    <definedName name="___MIX15" localSheetId="1">#REF!</definedName>
    <definedName name="___MIX15">#REF!</definedName>
    <definedName name="___MIX15150" localSheetId="1">'[5]Mix Design'!#REF!</definedName>
    <definedName name="___MIX15150">'[5]Mix Design'!#REF!</definedName>
    <definedName name="___MIX1540">'[5]Mix Design'!$P$11</definedName>
    <definedName name="___MIX1580" localSheetId="1">'[5]Mix Design'!#REF!</definedName>
    <definedName name="___MIX1580">'[5]Mix Design'!#REF!</definedName>
    <definedName name="___MIX2">'[6]Mix Design'!$P$12</definedName>
    <definedName name="___MIX20" localSheetId="1">#REF!</definedName>
    <definedName name="___MIX20">#REF!</definedName>
    <definedName name="___MIX2020">'[5]Mix Design'!$P$12</definedName>
    <definedName name="___MIX2040">'[5]Mix Design'!$P$13</definedName>
    <definedName name="___MIX25" localSheetId="1">#REF!</definedName>
    <definedName name="___MIX25">#REF!</definedName>
    <definedName name="___MIX2540">'[5]Mix Design'!$P$15</definedName>
    <definedName name="___Mix255">'[7]Mix Design'!$P$13</definedName>
    <definedName name="___MIX30" localSheetId="1">#REF!</definedName>
    <definedName name="___MIX30">#REF!</definedName>
    <definedName name="___MIX35" localSheetId="1">#REF!</definedName>
    <definedName name="___MIX35">#REF!</definedName>
    <definedName name="___MIX40" localSheetId="1">#REF!</definedName>
    <definedName name="___MIX40">#REF!</definedName>
    <definedName name="___MIX45" localSheetId="1">'[5]Mix Design'!#REF!</definedName>
    <definedName name="___MIX45">'[5]Mix Design'!#REF!</definedName>
    <definedName name="___mm1" localSheetId="1">#REF!</definedName>
    <definedName name="___mm1">#REF!</definedName>
    <definedName name="___mm2" localSheetId="1">#REF!</definedName>
    <definedName name="___mm2">#REF!</definedName>
    <definedName name="___mm3" localSheetId="1">#REF!</definedName>
    <definedName name="___mm3">#REF!</definedName>
    <definedName name="___MUR5" localSheetId="1">#REF!</definedName>
    <definedName name="___MUR5">#REF!</definedName>
    <definedName name="___MUR8" localSheetId="1">#REF!</definedName>
    <definedName name="___MUR8">#REF!</definedName>
    <definedName name="___OPC43" localSheetId="1">#REF!</definedName>
    <definedName name="___OPC43">#REF!</definedName>
    <definedName name="___PB1" localSheetId="1">#REF!</definedName>
    <definedName name="___PB1">#REF!</definedName>
    <definedName name="___PPC53">'[24]21-Rate Analysis-1'!$E$19</definedName>
    <definedName name="___sh1">90</definedName>
    <definedName name="___sh2">120</definedName>
    <definedName name="___sh3">150</definedName>
    <definedName name="___sh4">180</definedName>
    <definedName name="___SH5" localSheetId="1">#REF!</definedName>
    <definedName name="___SH5">#REF!</definedName>
    <definedName name="___tab1" localSheetId="1">#REF!</definedName>
    <definedName name="___tab1">#REF!</definedName>
    <definedName name="___tab2" localSheetId="1">#REF!</definedName>
    <definedName name="___tab2">#REF!</definedName>
    <definedName name="___TB2" localSheetId="1">#REF!</definedName>
    <definedName name="___TB2">#REF!</definedName>
    <definedName name="___TIP1" localSheetId="1">#REF!</definedName>
    <definedName name="___TIP1">#REF!</definedName>
    <definedName name="___TIP2" localSheetId="1">#REF!</definedName>
    <definedName name="___TIP2">#REF!</definedName>
    <definedName name="___TIP3" localSheetId="1">#REF!</definedName>
    <definedName name="___TIP3">#REF!</definedName>
    <definedName name="__12" localSheetId="1">#REF!</definedName>
    <definedName name="__12">#REF!</definedName>
    <definedName name="__123Graph_A" hidden="1">[31]TTL!$G$31:$AU$31</definedName>
    <definedName name="__123Graph_B" localSheetId="1" hidden="1">'[32]P-Ins &amp; Bonds'!#REF!</definedName>
    <definedName name="__123Graph_B" hidden="1">'[32]P-Ins &amp; Bonds'!#REF!</definedName>
    <definedName name="__123Graph_C" hidden="1">[31]TTL!$G$37:$AU$37</definedName>
    <definedName name="__123Graph_D" localSheetId="1" hidden="1">'[32]P-Ins &amp; Bonds'!#REF!</definedName>
    <definedName name="__123Graph_D" hidden="1">'[32]P-Ins &amp; Bonds'!#REF!</definedName>
    <definedName name="__123Graph_E" localSheetId="1" hidden="1">'[32]P-Ins &amp; Bonds'!#REF!</definedName>
    <definedName name="__123Graph_E" hidden="1">'[32]P-Ins &amp; Bonds'!#REF!</definedName>
    <definedName name="__123Graph_F" localSheetId="1" hidden="1">'[32]P-Ins &amp; Bonds'!#REF!</definedName>
    <definedName name="__123Graph_F" hidden="1">'[32]P-Ins &amp; Bonds'!#REF!</definedName>
    <definedName name="__123Graph_X" hidden="1">[31]TTL!$G$6:$AU$6</definedName>
    <definedName name="__A1" localSheetId="1">#REF!</definedName>
    <definedName name="__A1">#REF!</definedName>
    <definedName name="__A65537" localSheetId="1">#REF!</definedName>
    <definedName name="__A65537">#REF!</definedName>
    <definedName name="__A655600" localSheetId="1">#REF!</definedName>
    <definedName name="__A655600">#REF!</definedName>
    <definedName name="__A8" localSheetId="1">#REF!</definedName>
    <definedName name="__A8">#REF!</definedName>
    <definedName name="__ABM10" localSheetId="1">#REF!</definedName>
    <definedName name="__ABM10">#REF!</definedName>
    <definedName name="__ABM40" localSheetId="1">#REF!</definedName>
    <definedName name="__ABM40">#REF!</definedName>
    <definedName name="__ABM6" localSheetId="1">#REF!</definedName>
    <definedName name="__ABM6">#REF!</definedName>
    <definedName name="__ACB10" localSheetId="1">#REF!</definedName>
    <definedName name="__ACB10">#REF!</definedName>
    <definedName name="__ACB20" localSheetId="1">#REF!</definedName>
    <definedName name="__ACB20">#REF!</definedName>
    <definedName name="__ACR10" localSheetId="1">#REF!</definedName>
    <definedName name="__ACR10">#REF!</definedName>
    <definedName name="__ACR20" localSheetId="1">#REF!</definedName>
    <definedName name="__ACR20">#REF!</definedName>
    <definedName name="__AGG10" localSheetId="1">#REF!</definedName>
    <definedName name="__AGG10">#REF!</definedName>
    <definedName name="__AGG40" localSheetId="1">#REF!</definedName>
    <definedName name="__AGG40">#REF!</definedName>
    <definedName name="__AGG6" localSheetId="1">#REF!</definedName>
    <definedName name="__AGG6">#REF!</definedName>
    <definedName name="__ash1" localSheetId="1">[14]ANAL!#REF!</definedName>
    <definedName name="__ash1">[14]ANAL!#REF!</definedName>
    <definedName name="__AWM10" localSheetId="1">#REF!</definedName>
    <definedName name="__AWM10">#REF!</definedName>
    <definedName name="__AWM40" localSheetId="1">#REF!</definedName>
    <definedName name="__AWM40">#REF!</definedName>
    <definedName name="__AWM6" localSheetId="1">#REF!</definedName>
    <definedName name="__AWM6">#REF!</definedName>
    <definedName name="__b111121" localSheetId="1">#REF!</definedName>
    <definedName name="__b111121">#REF!</definedName>
    <definedName name="__BOQ3" localSheetId="1">{#N/A,#N/A,FALSE,"mpph1";#N/A,#N/A,FALSE,"mpmseb";#N/A,#N/A,FALSE,"mpph2"}</definedName>
    <definedName name="__BOQ3" localSheetId="2">{#N/A,#N/A,FALSE,"mpph1";#N/A,#N/A,FALSE,"mpmseb";#N/A,#N/A,FALSE,"mpph2"}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1">[15]PROCTOR!#REF!</definedName>
    <definedName name="__CAN458">[15]PROCTOR!#REF!</definedName>
    <definedName name="__CAN486" localSheetId="1">[15]PROCTOR!#REF!</definedName>
    <definedName name="__CAN486">[15]PROCTOR!#REF!</definedName>
    <definedName name="__CAN487" localSheetId="1">[15]PROCTOR!#REF!</definedName>
    <definedName name="__CAN487">[15]PROCTOR!#REF!</definedName>
    <definedName name="__CAN488" localSheetId="1">[15]PROCTOR!#REF!</definedName>
    <definedName name="__CAN488">[15]PROCTOR!#REF!</definedName>
    <definedName name="__CAN489" localSheetId="1">[15]PROCTOR!#REF!</definedName>
    <definedName name="__CAN489">[15]PROCTOR!#REF!</definedName>
    <definedName name="__CAN490" localSheetId="1">[15]PROCTOR!#REF!</definedName>
    <definedName name="__CAN490">[15]PROCTOR!#REF!</definedName>
    <definedName name="__CAN491" localSheetId="1">[15]PROCTOR!#REF!</definedName>
    <definedName name="__CAN491">[15]PROCTOR!#REF!</definedName>
    <definedName name="__CAN492" localSheetId="1">[15]PROCTOR!#REF!</definedName>
    <definedName name="__CAN492">[15]PROCTOR!#REF!</definedName>
    <definedName name="__CAN493" localSheetId="1">[15]PROCTOR!#REF!</definedName>
    <definedName name="__CAN493">[15]PROCTOR!#REF!</definedName>
    <definedName name="__CAN494" localSheetId="1">[15]PROCTOR!#REF!</definedName>
    <definedName name="__CAN494">[15]PROCTOR!#REF!</definedName>
    <definedName name="__CAN495" localSheetId="1">[15]PROCTOR!#REF!</definedName>
    <definedName name="__CAN495">[15]PROCTOR!#REF!</definedName>
    <definedName name="__CAN496" localSheetId="1">[15]PROCTOR!#REF!</definedName>
    <definedName name="__CAN496">[15]PROCTOR!#REF!</definedName>
    <definedName name="__CAN497" localSheetId="1">[15]PROCTOR!#REF!</definedName>
    <definedName name="__CAN497">[15]PROCTOR!#REF!</definedName>
    <definedName name="__CAN498" localSheetId="1">[15]PROCTOR!#REF!</definedName>
    <definedName name="__CAN498">[15]PROCTOR!#REF!</definedName>
    <definedName name="__CAN499" localSheetId="1">[15]PROCTOR!#REF!</definedName>
    <definedName name="__CAN499">[15]PROCTOR!#REF!</definedName>
    <definedName name="__CAN500" localSheetId="1">[15]PROCTOR!#REF!</definedName>
    <definedName name="__CAN500">[15]PROCTOR!#REF!</definedName>
    <definedName name="__CDG100" localSheetId="1">#REF!</definedName>
    <definedName name="__CDG100">#REF!</definedName>
    <definedName name="__CDG250" localSheetId="1">#REF!</definedName>
    <definedName name="__CDG250">#REF!</definedName>
    <definedName name="__CDG50" localSheetId="1">#REF!</definedName>
    <definedName name="__CDG50">#REF!</definedName>
    <definedName name="__CDG500" localSheetId="1">#REF!</definedName>
    <definedName name="__CDG500">#REF!</definedName>
    <definedName name="__CEM53" localSheetId="1">#REF!</definedName>
    <definedName name="__CEM53">#REF!</definedName>
    <definedName name="__CRN3" localSheetId="1">#REF!</definedName>
    <definedName name="__CRN3">#REF!</definedName>
    <definedName name="__CRN35" localSheetId="1">#REF!</definedName>
    <definedName name="__CRN35">#REF!</definedName>
    <definedName name="__CRN80" localSheetId="1">#REF!</definedName>
    <definedName name="__CRN80">#REF!</definedName>
    <definedName name="__dec05" localSheetId="1" hidden="1">{"'Sheet1'!$A$4386:$N$4591"}</definedName>
    <definedName name="__dec05" localSheetId="2" hidden="1">{"'Sheet1'!$A$4386:$N$4591"}</definedName>
    <definedName name="__dec05" hidden="1">{"'Sheet1'!$A$4386:$N$4591"}</definedName>
    <definedName name="__DIN217" localSheetId="1">#REF!</definedName>
    <definedName name="__DIN217">#REF!</definedName>
    <definedName name="__doc1" localSheetId="1">#REF!</definedName>
    <definedName name="__doc1">#REF!</definedName>
    <definedName name="__DOZ50" localSheetId="1">#REF!</definedName>
    <definedName name="__DOZ50">#REF!</definedName>
    <definedName name="__DOZ80" localSheetId="1">#REF!</definedName>
    <definedName name="__DOZ80">#REF!</definedName>
    <definedName name="__EXC20">'[33]Rate Analysis '!$E$50</definedName>
    <definedName name="__ExV200" localSheetId="1">#REF!</definedName>
    <definedName name="__ExV200">#REF!</definedName>
    <definedName name="__GEN100" localSheetId="1">#REF!</definedName>
    <definedName name="__GEN100">#REF!</definedName>
    <definedName name="__GEN250" localSheetId="1">#REF!</definedName>
    <definedName name="__GEN250">#REF!</definedName>
    <definedName name="__GEN325" localSheetId="1">#REF!</definedName>
    <definedName name="__GEN325">#REF!</definedName>
    <definedName name="__GEN380" localSheetId="1">#REF!</definedName>
    <definedName name="__GEN380">#REF!</definedName>
    <definedName name="__GSB1" localSheetId="1">#REF!</definedName>
    <definedName name="__GSB1">#REF!</definedName>
    <definedName name="__GSB2" localSheetId="1">#REF!</definedName>
    <definedName name="__GSB2">#REF!</definedName>
    <definedName name="__GSB3" localSheetId="1">#REF!</definedName>
    <definedName name="__GSB3">#REF!</definedName>
    <definedName name="__HMP1" localSheetId="1">#REF!</definedName>
    <definedName name="__HMP1">#REF!</definedName>
    <definedName name="__HMP2" localSheetId="1">#REF!</definedName>
    <definedName name="__HMP2">#REF!</definedName>
    <definedName name="__HMP3" localSheetId="1">#REF!</definedName>
    <definedName name="__HMP3">#REF!</definedName>
    <definedName name="__HMP4" localSheetId="1">#REF!</definedName>
    <definedName name="__HMP4">#REF!</definedName>
    <definedName name="__IntlFixup">TRUE()</definedName>
    <definedName name="__Ki1" localSheetId="1">#REF!</definedName>
    <definedName name="__Ki1">#REF!</definedName>
    <definedName name="__Ki2" localSheetId="1">#REF!</definedName>
    <definedName name="__Ki2">#REF!</definedName>
    <definedName name="__lb1" localSheetId="1">#REF!</definedName>
    <definedName name="__lb1">#REF!</definedName>
    <definedName name="__lb2" localSheetId="1">#REF!</definedName>
    <definedName name="__lb2">#REF!</definedName>
    <definedName name="__mac2">200</definedName>
    <definedName name="__MAN1" localSheetId="1">#REF!</definedName>
    <definedName name="__MAN1">#REF!</definedName>
    <definedName name="__MIX10" localSheetId="1">#REF!</definedName>
    <definedName name="__MIX10">#REF!</definedName>
    <definedName name="__MIX15" localSheetId="1">#REF!</definedName>
    <definedName name="__MIX15">#REF!</definedName>
    <definedName name="__MIX15150" localSheetId="1">'[5]Mix Design'!#REF!</definedName>
    <definedName name="__MIX15150">'[5]Mix Design'!#REF!</definedName>
    <definedName name="__MIX1540">'[5]Mix Design'!$P$11</definedName>
    <definedName name="__MIX1580" localSheetId="1">'[5]Mix Design'!#REF!</definedName>
    <definedName name="__MIX1580">'[5]Mix Design'!#REF!</definedName>
    <definedName name="__MIX2">'[6]Mix Design'!$P$12</definedName>
    <definedName name="__MIX20" localSheetId="1">#REF!</definedName>
    <definedName name="__MIX20">#REF!</definedName>
    <definedName name="__MIX2020">'[5]Mix Design'!$P$12</definedName>
    <definedName name="__MIX2040">'[5]Mix Design'!$P$13</definedName>
    <definedName name="__MIX25" localSheetId="1">#REF!</definedName>
    <definedName name="__MIX25">#REF!</definedName>
    <definedName name="__MIX2540">'[5]Mix Design'!$P$15</definedName>
    <definedName name="__Mix255">'[7]Mix Design'!$P$13</definedName>
    <definedName name="__MIX30" localSheetId="1">#REF!</definedName>
    <definedName name="__MIX30">#REF!</definedName>
    <definedName name="__MIX35" localSheetId="1">#REF!</definedName>
    <definedName name="__MIX35">#REF!</definedName>
    <definedName name="__MIX40" localSheetId="1">#REF!</definedName>
    <definedName name="__MIX40">#REF!</definedName>
    <definedName name="__MIX45" localSheetId="1">'[5]Mix Design'!#REF!</definedName>
    <definedName name="__MIX45">'[5]Mix Design'!#REF!</definedName>
    <definedName name="__mm1" localSheetId="1">#REF!</definedName>
    <definedName name="__mm1">#REF!</definedName>
    <definedName name="__mm2" localSheetId="1">#REF!</definedName>
    <definedName name="__mm2">#REF!</definedName>
    <definedName name="__mm3" localSheetId="1">#REF!</definedName>
    <definedName name="__mm3">#REF!</definedName>
    <definedName name="__MUR5" localSheetId="1">#REF!</definedName>
    <definedName name="__MUR5">#REF!</definedName>
    <definedName name="__MUR8" localSheetId="1">#REF!</definedName>
    <definedName name="__MUR8">#REF!</definedName>
    <definedName name="__OPC43" localSheetId="1">#REF!</definedName>
    <definedName name="__OPC43">#REF!</definedName>
    <definedName name="__PB1" localSheetId="1">#REF!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 localSheetId="1">#REF!</definedName>
    <definedName name="__t1">#REF!</definedName>
    <definedName name="__tab1" localSheetId="1">#REF!</definedName>
    <definedName name="__tab1">#REF!</definedName>
    <definedName name="__tab2" localSheetId="1">#REF!</definedName>
    <definedName name="__tab2">#REF!</definedName>
    <definedName name="__TB2" localSheetId="1">#REF!</definedName>
    <definedName name="__TB2">#REF!</definedName>
    <definedName name="__TIP1" localSheetId="1">#REF!</definedName>
    <definedName name="__TIP1">#REF!</definedName>
    <definedName name="__TIP2" localSheetId="1">#REF!</definedName>
    <definedName name="__TIP2">#REF!</definedName>
    <definedName name="__TIP3" localSheetId="1">#REF!</definedName>
    <definedName name="__TIP3">#REF!</definedName>
    <definedName name="_0" localSheetId="1">#REF!</definedName>
    <definedName name="_0">#REF!</definedName>
    <definedName name="_0___0" localSheetId="1">#REF!</definedName>
    <definedName name="_0___0">#REF!</definedName>
    <definedName name="_1" localSheetId="1">[37]당초!#REF!</definedName>
    <definedName name="_1">[37]당초!#REF!</definedName>
    <definedName name="_1_" localSheetId="1">[38]예가표!#REF!</definedName>
    <definedName name="_1_">[38]예가표!#REF!</definedName>
    <definedName name="_10__123Graph_DCHART_1" hidden="1">[39]Cash2!$K$16:$K$36</definedName>
    <definedName name="_11">#N/A</definedName>
    <definedName name="_11F" localSheetId="1" hidden="1">[40]산근!#REF!</definedName>
    <definedName name="_11F" hidden="1">[40]산근!#REF!</definedName>
    <definedName name="_12_0" localSheetId="1">[38]예가표!#REF!</definedName>
    <definedName name="_12_0">[38]예가표!#REF!</definedName>
    <definedName name="_13_0\LA" localSheetId="1">[41]공문!#REF!</definedName>
    <definedName name="_13_0\LA">[41]공문!#REF!</definedName>
    <definedName name="_13_ページング_電話関係" localSheetId="1">#REF!</definedName>
    <definedName name="_13_ページング_電話関係">#REF!</definedName>
    <definedName name="_14_0\MID" localSheetId="1">[41]공문!#REF!</definedName>
    <definedName name="_14_0\MID">[41]공문!#REF!</definedName>
    <definedName name="_15_0\SM" localSheetId="1">[41]공문!#REF!</definedName>
    <definedName name="_15_0\SM">[41]공문!#REF!</definedName>
    <definedName name="_16_0_0__123Grap" localSheetId="1" hidden="1">[42]공문!#REF!</definedName>
    <definedName name="_16_0_0__123Grap" hidden="1">[42]공문!#REF!</definedName>
    <definedName name="_17_0_0_F" localSheetId="1" hidden="1">#REF!</definedName>
    <definedName name="_17_0_0_F" hidden="1">#REF!</definedName>
    <definedName name="_18_0ME" localSheetId="1">[41]공문!#REF!</definedName>
    <definedName name="_18_0ME">[41]공문!#REF!</definedName>
    <definedName name="_19_0ME" localSheetId="1">[41]공문!#REF!</definedName>
    <definedName name="_19_0ME">[41]공문!#REF!</definedName>
    <definedName name="_2" localSheetId="1">[37]당초!#REF!</definedName>
    <definedName name="_2">[37]당초!#REF!</definedName>
    <definedName name="_2\LA" localSheetId="1">[41]공문!#REF!</definedName>
    <definedName name="_2\LA">[41]공문!#REF!</definedName>
    <definedName name="_20_0Print_A" localSheetId="1">#REF!</definedName>
    <definedName name="_20_0Print_A">#REF!</definedName>
    <definedName name="_21_11" localSheetId="1">#REF!</definedName>
    <definedName name="_21_11">#REF!</definedName>
    <definedName name="_22">#N/A</definedName>
    <definedName name="_22_3_0Crite" localSheetId="1">#REF!</definedName>
    <definedName name="_22_3_0Crite">#REF!</definedName>
    <definedName name="_23_3_0Criteria" localSheetId="1">#REF!</definedName>
    <definedName name="_23_3_0Criteria">#REF!</definedName>
    <definedName name="_24_3__Crite" localSheetId="1">#REF!</definedName>
    <definedName name="_24_3__Crite">#REF!</definedName>
    <definedName name="_25_3__Criteria" localSheetId="1">#REF!</definedName>
    <definedName name="_25_3__Criteria">#REF!</definedName>
    <definedName name="_26_4_0Pag" localSheetId="1">#REF!</definedName>
    <definedName name="_26_4_0Pag">#REF!</definedName>
    <definedName name="_27_6" localSheetId="1">#REF!</definedName>
    <definedName name="_27_6">#REF!</definedName>
    <definedName name="_28_7" localSheetId="1">#REF!</definedName>
    <definedName name="_28_7">#REF!</definedName>
    <definedName name="_29_8" localSheetId="1">#REF!</definedName>
    <definedName name="_29_8">#REF!</definedName>
    <definedName name="_2A1" localSheetId="1">'[32]P-Site fac'!#REF!</definedName>
    <definedName name="_2A1">'[32]P-Site fac'!#REF!</definedName>
    <definedName name="_2A3" localSheetId="1">'[32]P-Site fac'!#REF!</definedName>
    <definedName name="_2A3">'[32]P-Site fac'!#REF!</definedName>
    <definedName name="_2A4" localSheetId="1">'[32]P-Site fac'!#REF!</definedName>
    <definedName name="_2A4">'[32]P-Site fac'!#REF!</definedName>
    <definedName name="_3" localSheetId="1">#REF!</definedName>
    <definedName name="_3">#REF!</definedName>
    <definedName name="_3\MID" localSheetId="1">[41]공문!#REF!</definedName>
    <definedName name="_3\MID">[41]공문!#REF!</definedName>
    <definedName name="_30_9" localSheetId="1">#REF!</definedName>
    <definedName name="_30_9">#REF!</definedName>
    <definedName name="_31G_0Extr" localSheetId="1">#REF!</definedName>
    <definedName name="_31G_0Extr">#REF!</definedName>
    <definedName name="_32G_0Extract" localSheetId="1">#REF!</definedName>
    <definedName name="_32G_0Extract">#REF!</definedName>
    <definedName name="_33G__Extr" localSheetId="1">#REF!</definedName>
    <definedName name="_33G__Extr">#REF!</definedName>
    <definedName name="_34G__Extract" localSheetId="1">#REF!</definedName>
    <definedName name="_34G__Extract">#REF!</definedName>
    <definedName name="_35ME" localSheetId="1">[41]공문!#REF!</definedName>
    <definedName name="_35ME">[41]공문!#REF!</definedName>
    <definedName name="_36ME" localSheetId="1">[41]공문!#REF!</definedName>
    <definedName name="_36ME">[41]공문!#REF!</definedName>
    <definedName name="_37Y_0Crite" localSheetId="1">[43]jobhist!#REF!</definedName>
    <definedName name="_37Y_0Crite">[43]jobhist!#REF!</definedName>
    <definedName name="_38Y_0Extr" localSheetId="1">[43]jobhist!#REF!</definedName>
    <definedName name="_38Y_0Extr">[43]jobhist!#REF!</definedName>
    <definedName name="_3B1" localSheetId="1">'[32]P-Ins &amp; Bonds'!#REF!</definedName>
    <definedName name="_3B1">'[32]P-Ins &amp; Bonds'!#REF!</definedName>
    <definedName name="_3B2" localSheetId="1">'[32]P-Ins &amp; Bonds'!#REF!</definedName>
    <definedName name="_3B2">'[32]P-Ins &amp; Bonds'!#REF!</definedName>
    <definedName name="_3B3">[44]PRELIM5!$F$17</definedName>
    <definedName name="_4" localSheetId="1">#REF!</definedName>
    <definedName name="_4">#REF!</definedName>
    <definedName name="_4\SM" localSheetId="1">[41]공문!#REF!</definedName>
    <definedName name="_4\SM">[41]공문!#REF!</definedName>
    <definedName name="_5.0_Hire_and_running_charges_of_winch___grab" localSheetId="1">[45]SOR!#REF!</definedName>
    <definedName name="_5.0_Hire_and_running_charges_of_winch___grab">[45]SOR!#REF!</definedName>
    <definedName name="_5_123Grap" localSheetId="1" hidden="1">[42]공문!#REF!</definedName>
    <definedName name="_5_123Grap" hidden="1">[42]공문!#REF!</definedName>
    <definedName name="_5B5" localSheetId="1">'[32]P-Clients fac'!#REF!</definedName>
    <definedName name="_5B5">'[32]P-Clients fac'!#REF!</definedName>
    <definedName name="_5B6" localSheetId="1">'[32]P-Clients fac'!#REF!</definedName>
    <definedName name="_5B6">'[32]P-Clients fac'!#REF!</definedName>
    <definedName name="_5B7" localSheetId="1">'[32]P-Clients fac'!#REF!</definedName>
    <definedName name="_5B7">'[32]P-Clients fac'!#REF!</definedName>
    <definedName name="_6__123Graph_ACHART_1" hidden="1">[39]Cash2!$G$16:$G$31</definedName>
    <definedName name="_6B8" localSheetId="1">#REF!</definedName>
    <definedName name="_6B8">#REF!</definedName>
    <definedName name="_6B9" localSheetId="1">#REF!</definedName>
    <definedName name="_6B9">#REF!</definedName>
    <definedName name="_7__123Graph_ACHART_2" hidden="1">[39]Z!$T$179:$AH$179</definedName>
    <definedName name="_7C1" localSheetId="1">#REF!</definedName>
    <definedName name="_7C1">#REF!</definedName>
    <definedName name="_7C2" localSheetId="1">#REF!</definedName>
    <definedName name="_7C2">#REF!</definedName>
    <definedName name="_7C3" localSheetId="1">#REF!</definedName>
    <definedName name="_7C3">#REF!</definedName>
    <definedName name="_7D1" localSheetId="1">#REF!</definedName>
    <definedName name="_7D1">#REF!</definedName>
    <definedName name="_7D2" localSheetId="1">#REF!</definedName>
    <definedName name="_7D2">#REF!</definedName>
    <definedName name="_7D3" localSheetId="1">#REF!</definedName>
    <definedName name="_7D3">#REF!</definedName>
    <definedName name="_7D4" localSheetId="1">#REF!</definedName>
    <definedName name="_7D4">#REF!</definedName>
    <definedName name="_7D5" localSheetId="1">#REF!</definedName>
    <definedName name="_7D5">#REF!</definedName>
    <definedName name="_8__123Graph_BCHART_2" hidden="1">[39]Z!$T$180:$AH$180</definedName>
    <definedName name="_9__123Graph_CCHART_1" hidden="1">[39]Cash2!$J$16:$J$36</definedName>
    <definedName name="_A1" localSheetId="1">#REF!</definedName>
    <definedName name="_A1">#REF!</definedName>
    <definedName name="_a2" localSheetId="1">#REF!</definedName>
    <definedName name="_a2">#REF!</definedName>
    <definedName name="_A20000" localSheetId="1">#REF!</definedName>
    <definedName name="_A20000">#REF!</definedName>
    <definedName name="_a3">#N/A</definedName>
    <definedName name="_A65537" localSheetId="1">#REF!</definedName>
    <definedName name="_A65537">#REF!</definedName>
    <definedName name="_A655600" localSheetId="1">#REF!</definedName>
    <definedName name="_A655600">#REF!</definedName>
    <definedName name="_A8" localSheetId="1">#REF!</definedName>
    <definedName name="_A8">#REF!</definedName>
    <definedName name="_ABM10" localSheetId="1">#REF!</definedName>
    <definedName name="_ABM10">#REF!</definedName>
    <definedName name="_ABM40" localSheetId="1">#REF!</definedName>
    <definedName name="_ABM40">#REF!</definedName>
    <definedName name="_ABM6" localSheetId="1">#REF!</definedName>
    <definedName name="_ABM6">#REF!</definedName>
    <definedName name="_ACB10" localSheetId="1">#REF!</definedName>
    <definedName name="_ACB10">#REF!</definedName>
    <definedName name="_ACB20" localSheetId="1">#REF!</definedName>
    <definedName name="_ACB20">#REF!</definedName>
    <definedName name="_ACR10" localSheetId="1">#REF!</definedName>
    <definedName name="_ACR10">#REF!</definedName>
    <definedName name="_ACR20" localSheetId="1">#REF!</definedName>
    <definedName name="_ACR20">#REF!</definedName>
    <definedName name="_AGG6" localSheetId="1">#REF!</definedName>
    <definedName name="_AGG6">#REF!</definedName>
    <definedName name="_AOC2" localSheetId="1">#REF!</definedName>
    <definedName name="_AOC2">#REF!</definedName>
    <definedName name="_ash1" localSheetId="1">[14]ANAL!#REF!</definedName>
    <definedName name="_ash1">[14]ANAL!#REF!</definedName>
    <definedName name="_att2">#N/A</definedName>
    <definedName name="_AWM10" localSheetId="1">#REF!</definedName>
    <definedName name="_AWM10">#REF!</definedName>
    <definedName name="_AWM40" localSheetId="1">#REF!</definedName>
    <definedName name="_AWM40">#REF!</definedName>
    <definedName name="_AWM6" localSheetId="1">#REF!</definedName>
    <definedName name="_AWM6">#REF!</definedName>
    <definedName name="_b111121" localSheetId="1">#REF!</definedName>
    <definedName name="_b111121">#REF!</definedName>
    <definedName name="_b2" localSheetId="1">#REF!</definedName>
    <definedName name="_b2">#REF!</definedName>
    <definedName name="_BAS1" localSheetId="1">#REF!</definedName>
    <definedName name="_BAS1">#REF!</definedName>
    <definedName name="_BOQ3" localSheetId="1">{#N/A,#N/A,FALSE,"mpph1";#N/A,#N/A,FALSE,"mpmseb";#N/A,#N/A,FALSE,"mpph2"}</definedName>
    <definedName name="_BOQ3" localSheetId="2">{#N/A,#N/A,FALSE,"mpph1";#N/A,#N/A,FALSE,"mpmseb";#N/A,#N/A,FALSE,"mpph2"}</definedName>
    <definedName name="_BOQ3">{#N/A,#N/A,FALSE,"mpph1";#N/A,#N/A,FALSE,"mpmseb";#N/A,#N/A,FALSE,"mpph2"}</definedName>
    <definedName name="_C" localSheetId="1">#REF!</definedName>
    <definedName name="_C">#REF!</definedName>
    <definedName name="_C___0" localSheetId="1">#REF!</definedName>
    <definedName name="_C___0">#REF!</definedName>
    <definedName name="_C___13" localSheetId="1">#REF!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1">[15]PROCTOR!#REF!</definedName>
    <definedName name="_CAN458">[15]PROCTOR!#REF!</definedName>
    <definedName name="_CAN486" localSheetId="1">[15]PROCTOR!#REF!</definedName>
    <definedName name="_CAN486">[15]PROCTOR!#REF!</definedName>
    <definedName name="_CAN487" localSheetId="1">[15]PROCTOR!#REF!</definedName>
    <definedName name="_CAN487">[15]PROCTOR!#REF!</definedName>
    <definedName name="_CAN488" localSheetId="1">[15]PROCTOR!#REF!</definedName>
    <definedName name="_CAN488">[15]PROCTOR!#REF!</definedName>
    <definedName name="_CAN489" localSheetId="1">[15]PROCTOR!#REF!</definedName>
    <definedName name="_CAN489">[15]PROCTOR!#REF!</definedName>
    <definedName name="_CAN490" localSheetId="1">[15]PROCTOR!#REF!</definedName>
    <definedName name="_CAN490">[15]PROCTOR!#REF!</definedName>
    <definedName name="_CAN491" localSheetId="1">[15]PROCTOR!#REF!</definedName>
    <definedName name="_CAN491">[15]PROCTOR!#REF!</definedName>
    <definedName name="_CAN492" localSheetId="1">[15]PROCTOR!#REF!</definedName>
    <definedName name="_CAN492">[15]PROCTOR!#REF!</definedName>
    <definedName name="_CAN493" localSheetId="1">[15]PROCTOR!#REF!</definedName>
    <definedName name="_CAN493">[15]PROCTOR!#REF!</definedName>
    <definedName name="_CAN494" localSheetId="1">[15]PROCTOR!#REF!</definedName>
    <definedName name="_CAN494">[15]PROCTOR!#REF!</definedName>
    <definedName name="_CAN495" localSheetId="1">[15]PROCTOR!#REF!</definedName>
    <definedName name="_CAN495">[15]PROCTOR!#REF!</definedName>
    <definedName name="_CAN496" localSheetId="1">[15]PROCTOR!#REF!</definedName>
    <definedName name="_CAN496">[15]PROCTOR!#REF!</definedName>
    <definedName name="_CAN497" localSheetId="1">[15]PROCTOR!#REF!</definedName>
    <definedName name="_CAN497">[15]PROCTOR!#REF!</definedName>
    <definedName name="_CAN498" localSheetId="1">[15]PROCTOR!#REF!</definedName>
    <definedName name="_CAN498">[15]PROCTOR!#REF!</definedName>
    <definedName name="_CAN499" localSheetId="1">[15]PROCTOR!#REF!</definedName>
    <definedName name="_CAN499">[15]PROCTOR!#REF!</definedName>
    <definedName name="_CAN500" localSheetId="1">[15]PROCTOR!#REF!</definedName>
    <definedName name="_CAN500">[15]PROCTOR!#REF!</definedName>
    <definedName name="_CDG100" localSheetId="1">#REF!</definedName>
    <definedName name="_CDG100">#REF!</definedName>
    <definedName name="_CDG250" localSheetId="1">#REF!</definedName>
    <definedName name="_CDG250">#REF!</definedName>
    <definedName name="_CDG50" localSheetId="1">#REF!</definedName>
    <definedName name="_CDG50">#REF!</definedName>
    <definedName name="_CDG500" localSheetId="1">#REF!</definedName>
    <definedName name="_CDG500">#REF!</definedName>
    <definedName name="_CDT1" localSheetId="1">#REF!</definedName>
    <definedName name="_CDT1">#REF!</definedName>
    <definedName name="_CEM53" localSheetId="1">#REF!</definedName>
    <definedName name="_CEM53">#REF!</definedName>
    <definedName name="_CRN3" localSheetId="1">#REF!</definedName>
    <definedName name="_CRN3">#REF!</definedName>
    <definedName name="_CRN35" localSheetId="1">#REF!</definedName>
    <definedName name="_CRN35">#REF!</definedName>
    <definedName name="_CRN80" localSheetId="1">#REF!</definedName>
    <definedName name="_CRN80">#REF!</definedName>
    <definedName name="_CT250" localSheetId="1">'[46]dongia (2)'!#REF!</definedName>
    <definedName name="_CT250">'[46]dongia (2)'!#REF!</definedName>
    <definedName name="_dec05" localSheetId="1" hidden="1">{"'Sheet1'!$A$4386:$N$4591"}</definedName>
    <definedName name="_dec05" localSheetId="2" hidden="1">{"'Sheet1'!$A$4386:$N$4591"}</definedName>
    <definedName name="_dec05" hidden="1">{"'Sheet1'!$A$4386:$N$4591"}</definedName>
    <definedName name="_DIN217" localSheetId="1">#REF!</definedName>
    <definedName name="_DIN217">#REF!</definedName>
    <definedName name="_doc1" localSheetId="1">#REF!</definedName>
    <definedName name="_doc1">#REF!</definedName>
    <definedName name="_DOZ50" localSheetId="1">#REF!</definedName>
    <definedName name="_DOZ50">#REF!</definedName>
    <definedName name="_DOZ80" localSheetId="1">#REF!</definedName>
    <definedName name="_DOZ80">#REF!</definedName>
    <definedName name="_ELL45" localSheetId="1">#REF!</definedName>
    <definedName name="_ELL45">#REF!</definedName>
    <definedName name="_ELL90" localSheetId="1">#REF!</definedName>
    <definedName name="_ELL90">#REF!</definedName>
    <definedName name="_EXC20">'[47]RA Civil'!$E$50</definedName>
    <definedName name="_ExV200" localSheetId="1">#REF!</definedName>
    <definedName name="_ExV200">#REF!</definedName>
    <definedName name="_f2" localSheetId="1">#REF!</definedName>
    <definedName name="_f2">#REF!</definedName>
    <definedName name="_F3" localSheetId="1">#REF!</definedName>
    <definedName name="_F3">#REF!</definedName>
    <definedName name="_FF3" localSheetId="1">#REF!</definedName>
    <definedName name="_FF3">#REF!</definedName>
    <definedName name="_Fill" localSheetId="1" hidden="1">[48]BHANDUP!#REF!</definedName>
    <definedName name="_Fill" hidden="1">[48]BHANDUP!#REF!</definedName>
    <definedName name="_Fill1" localSheetId="1" hidden="1">[48]BHANDUP!#REF!</definedName>
    <definedName name="_Fill1" hidden="1">[48]BHANDUP!#REF!</definedName>
    <definedName name="_xlnm._FilterDatabase" localSheetId="0" hidden="1">aurangabad!$B$12:$S$205</definedName>
    <definedName name="_xlnm._FilterDatabase" localSheetId="1" hidden="1">#REF!</definedName>
    <definedName name="_xlnm._FilterDatabase" localSheetId="2" hidden="1">'AURANGABAD R.R'!$B$12:$S$76</definedName>
    <definedName name="_xlnm._FilterDatabase" hidden="1">#REF!</definedName>
    <definedName name="_FLK1" localSheetId="1">#REF!</definedName>
    <definedName name="_FLK1">#REF!</definedName>
    <definedName name="_GEN1" localSheetId="1">#REF!</definedName>
    <definedName name="_GEN1">#REF!</definedName>
    <definedName name="_GEN100" localSheetId="1">#REF!</definedName>
    <definedName name="_GEN100">#REF!</definedName>
    <definedName name="_GEN250" localSheetId="1">#REF!</definedName>
    <definedName name="_GEN250">#REF!</definedName>
    <definedName name="_GEN325" localSheetId="1">#REF!</definedName>
    <definedName name="_GEN325">#REF!</definedName>
    <definedName name="_GEN380" localSheetId="1">#REF!</definedName>
    <definedName name="_GEN380">#REF!</definedName>
    <definedName name="_GSB1" localSheetId="1">#REF!</definedName>
    <definedName name="_GSB1">#REF!</definedName>
    <definedName name="_GSB2" localSheetId="1">#REF!</definedName>
    <definedName name="_GSB2">#REF!</definedName>
    <definedName name="_GSB3" localSheetId="1">#REF!</definedName>
    <definedName name="_GSB3">#REF!</definedName>
    <definedName name="_HE02" localSheetId="1">#REF!</definedName>
    <definedName name="_HE02">#REF!</definedName>
    <definedName name="_HE06" localSheetId="1">#REF!</definedName>
    <definedName name="_HE06">#REF!</definedName>
    <definedName name="_HE07" localSheetId="1">#REF!</definedName>
    <definedName name="_HE07">#REF!</definedName>
    <definedName name="_HE08" localSheetId="1">#REF!</definedName>
    <definedName name="_HE08">#REF!</definedName>
    <definedName name="_HE09" localSheetId="1">#REF!</definedName>
    <definedName name="_HE09">#REF!</definedName>
    <definedName name="_HE1" localSheetId="1">#REF!</definedName>
    <definedName name="_HE1">#REF!</definedName>
    <definedName name="_HE11" localSheetId="1">#REF!</definedName>
    <definedName name="_HE11">#REF!</definedName>
    <definedName name="_HE2" localSheetId="1">#REF!</definedName>
    <definedName name="_HE2">#REF!</definedName>
    <definedName name="_HE21" localSheetId="1">#REF!</definedName>
    <definedName name="_HE21">#REF!</definedName>
    <definedName name="_HE3" localSheetId="1">#REF!</definedName>
    <definedName name="_HE3">#REF!</definedName>
    <definedName name="_HE4" localSheetId="1">#REF!</definedName>
    <definedName name="_HE4">#REF!</definedName>
    <definedName name="_HE5" localSheetId="1">#REF!</definedName>
    <definedName name="_HE5">#REF!</definedName>
    <definedName name="_HE61" localSheetId="1">#REF!</definedName>
    <definedName name="_HE61">#REF!</definedName>
    <definedName name="_HE71" localSheetId="1">#REF!</definedName>
    <definedName name="_HE71">#REF!</definedName>
    <definedName name="_HE81" localSheetId="1">#REF!</definedName>
    <definedName name="_HE81">#REF!</definedName>
    <definedName name="_HE91" localSheetId="1">#REF!</definedName>
    <definedName name="_HE91">#REF!</definedName>
    <definedName name="_HED1" localSheetId="1">#REF!</definedName>
    <definedName name="_HED1">#REF!</definedName>
    <definedName name="_HED2" localSheetId="1">#REF!</definedName>
    <definedName name="_HED2">#REF!</definedName>
    <definedName name="_hh1">[49]설산1.나!$A$8:$J$53</definedName>
    <definedName name="_hh2">[49]본사S!$B$10:$P$103</definedName>
    <definedName name="_HM1" localSheetId="1">#REF!</definedName>
    <definedName name="_HM1">#REF!</definedName>
    <definedName name="_HM10" localSheetId="1">#REF!</definedName>
    <definedName name="_HM10">#REF!</definedName>
    <definedName name="_HM11" localSheetId="1">#REF!</definedName>
    <definedName name="_HM11">#REF!</definedName>
    <definedName name="_HM12" localSheetId="1">#REF!</definedName>
    <definedName name="_HM12">#REF!</definedName>
    <definedName name="_HM2" localSheetId="1">#REF!</definedName>
    <definedName name="_HM2">#REF!</definedName>
    <definedName name="_HM3" localSheetId="1">#REF!</definedName>
    <definedName name="_HM3">#REF!</definedName>
    <definedName name="_HM4" localSheetId="1">#REF!</definedName>
    <definedName name="_HM4">#REF!</definedName>
    <definedName name="_HM5" localSheetId="1">#REF!</definedName>
    <definedName name="_HM5">#REF!</definedName>
    <definedName name="_HM6" localSheetId="1">#REF!</definedName>
    <definedName name="_HM6">#REF!</definedName>
    <definedName name="_HM7" localSheetId="1">#REF!</definedName>
    <definedName name="_HM7">#REF!</definedName>
    <definedName name="_HM8" localSheetId="1">#REF!</definedName>
    <definedName name="_HM8">#REF!</definedName>
    <definedName name="_HM9" localSheetId="1">#REF!</definedName>
    <definedName name="_HM9">#REF!</definedName>
    <definedName name="_HMP1" localSheetId="1">#REF!</definedName>
    <definedName name="_HMP1">#REF!</definedName>
    <definedName name="_HMP2" localSheetId="1">#REF!</definedName>
    <definedName name="_HMP2">#REF!</definedName>
    <definedName name="_HMP3" localSheetId="1">#REF!</definedName>
    <definedName name="_HMP3">#REF!</definedName>
    <definedName name="_HMP4" localSheetId="1">#REF!</definedName>
    <definedName name="_HMP4">#REF!</definedName>
    <definedName name="_HV1" localSheetId="1">#REF!</definedName>
    <definedName name="_HV1">#REF!</definedName>
    <definedName name="_IPB1" localSheetId="1">#REF!</definedName>
    <definedName name="_IPB1">#REF!</definedName>
    <definedName name="_K1" localSheetId="1">#REF!</definedName>
    <definedName name="_K1">#REF!</definedName>
    <definedName name="_K2" localSheetId="1">#REF!</definedName>
    <definedName name="_K2">#REF!</definedName>
    <definedName name="_K3" localSheetId="1">#REF!</definedName>
    <definedName name="_K3">#REF!</definedName>
    <definedName name="_K5" localSheetId="1">#REF!</definedName>
    <definedName name="_K5">#REF!</definedName>
    <definedName name="_K6" localSheetId="1">#REF!</definedName>
    <definedName name="_K6">#REF!</definedName>
    <definedName name="_Key1" localSheetId="1" hidden="1">#REF!</definedName>
    <definedName name="_Key1" hidden="1">#REF!</definedName>
    <definedName name="_Key2" localSheetId="1" hidden="1">#REF!</definedName>
    <definedName name="_Key2" hidden="1">#REF!</definedName>
    <definedName name="_KH1" localSheetId="1">#REF!</definedName>
    <definedName name="_KH1">#REF!</definedName>
    <definedName name="_Ki1" localSheetId="1">#REF!</definedName>
    <definedName name="_Ki1">#REF!</definedName>
    <definedName name="_Ki2" localSheetId="1">#REF!</definedName>
    <definedName name="_Ki2">#REF!</definedName>
    <definedName name="_lb1" localSheetId="1">#REF!</definedName>
    <definedName name="_lb1">#REF!</definedName>
    <definedName name="_lb2" localSheetId="1">#REF!</definedName>
    <definedName name="_lb2">#REF!</definedName>
    <definedName name="_LV1" localSheetId="1">#REF!</definedName>
    <definedName name="_LV1">#REF!</definedName>
    <definedName name="_mac2">200</definedName>
    <definedName name="_MAN1" localSheetId="1">#REF!</definedName>
    <definedName name="_MAN1">#REF!</definedName>
    <definedName name="_Mat1">[50]PIPING!$AJ$7:$AJ$221</definedName>
    <definedName name="_Mat2">[50]PIPING!$AK$7:$AK$221</definedName>
    <definedName name="_MIX10" localSheetId="1">#REF!</definedName>
    <definedName name="_MIX10">#REF!</definedName>
    <definedName name="_MIX15" localSheetId="1">#REF!</definedName>
    <definedName name="_MIX15">#REF!</definedName>
    <definedName name="_MIX15150" localSheetId="1">'[5]Mix Design'!#REF!</definedName>
    <definedName name="_MIX15150">'[5]Mix Design'!#REF!</definedName>
    <definedName name="_MIX1540">'[5]Mix Design'!$P$11</definedName>
    <definedName name="_MIX1580" localSheetId="1">'[5]Mix Design'!#REF!</definedName>
    <definedName name="_MIX1580">'[5]Mix Design'!#REF!</definedName>
    <definedName name="_MIX2">'[6]Mix Design'!$P$12</definedName>
    <definedName name="_MIX20" localSheetId="1">#REF!</definedName>
    <definedName name="_MIX20">#REF!</definedName>
    <definedName name="_MIX2020">'[5]Mix Design'!$P$12</definedName>
    <definedName name="_MIX2040">'[5]Mix Design'!$P$13</definedName>
    <definedName name="_MIX25" localSheetId="1">#REF!</definedName>
    <definedName name="_MIX25">#REF!</definedName>
    <definedName name="_MIX2540">'[5]Mix Design'!$P$15</definedName>
    <definedName name="_Mix255">'[7]Mix Design'!$P$13</definedName>
    <definedName name="_MIX30" localSheetId="1">#REF!</definedName>
    <definedName name="_MIX30">#REF!</definedName>
    <definedName name="_MIX35" localSheetId="1">#REF!</definedName>
    <definedName name="_MIX35">#REF!</definedName>
    <definedName name="_MIX40" localSheetId="1">#REF!</definedName>
    <definedName name="_MIX40">#REF!</definedName>
    <definedName name="_MIX45" localSheetId="1">'[5]Mix Design'!#REF!</definedName>
    <definedName name="_MIX45">'[5]Mix Design'!#REF!</definedName>
    <definedName name="_mm1" localSheetId="1">#REF!</definedName>
    <definedName name="_mm1">#REF!</definedName>
    <definedName name="_mm2" localSheetId="1">#REF!</definedName>
    <definedName name="_mm2">#REF!</definedName>
    <definedName name="_mm3" localSheetId="1">#REF!</definedName>
    <definedName name="_mm3">#REF!</definedName>
    <definedName name="_MUR5" localSheetId="1">#REF!</definedName>
    <definedName name="_MUR5">#REF!</definedName>
    <definedName name="_MUR8" localSheetId="1">#REF!</definedName>
    <definedName name="_MUR8">#REF!</definedName>
    <definedName name="_new1">[51]Original!$V$8</definedName>
    <definedName name="_OPC43" localSheetId="1">#REF!</definedName>
    <definedName name="_OPC43">#REF!</definedName>
    <definedName name="_Order1" hidden="1">255</definedName>
    <definedName name="_Order2" hidden="1">0</definedName>
    <definedName name="_p1" localSheetId="1">#REF!</definedName>
    <definedName name="_p1">#REF!</definedName>
    <definedName name="_Parse_In" localSheetId="1" hidden="1">#REF!</definedName>
    <definedName name="_Parse_In" hidden="1">#REF!</definedName>
    <definedName name="_Parse_Out" localSheetId="1" hidden="1">[52]갑지!#REF!</definedName>
    <definedName name="_Parse_Out" hidden="1">[52]갑지!#REF!</definedName>
    <definedName name="_PB1" localSheetId="1">#REF!</definedName>
    <definedName name="_PB1">#REF!</definedName>
    <definedName name="_PIN1" localSheetId="1">#REF!</definedName>
    <definedName name="_PIN1">#REF!</definedName>
    <definedName name="_PPC53">'[47]RA Civil'!$E$19</definedName>
    <definedName name="_RE100" localSheetId="1">#REF!</definedName>
    <definedName name="_RE100">#REF!</definedName>
    <definedName name="_RE104" localSheetId="1">#REF!</definedName>
    <definedName name="_RE104">#REF!</definedName>
    <definedName name="_RE112" localSheetId="1">#REF!</definedName>
    <definedName name="_RE112">#REF!</definedName>
    <definedName name="_RE26" localSheetId="1">#REF!</definedName>
    <definedName name="_RE26">#REF!</definedName>
    <definedName name="_RE28" localSheetId="1">#REF!</definedName>
    <definedName name="_RE28">#REF!</definedName>
    <definedName name="_RE30" localSheetId="1">#REF!</definedName>
    <definedName name="_RE30">#REF!</definedName>
    <definedName name="_RE32" localSheetId="1">#REF!</definedName>
    <definedName name="_RE32">#REF!</definedName>
    <definedName name="_RE34" localSheetId="1">#REF!</definedName>
    <definedName name="_RE34">#REF!</definedName>
    <definedName name="_RE36" localSheetId="1">#REF!</definedName>
    <definedName name="_RE36">#REF!</definedName>
    <definedName name="_RE38" localSheetId="1">#REF!</definedName>
    <definedName name="_RE38">#REF!</definedName>
    <definedName name="_RE40" localSheetId="1">#REF!</definedName>
    <definedName name="_RE40">#REF!</definedName>
    <definedName name="_RE42" localSheetId="1">#REF!</definedName>
    <definedName name="_RE42">#REF!</definedName>
    <definedName name="_RE44" localSheetId="1">#REF!</definedName>
    <definedName name="_RE44">#REF!</definedName>
    <definedName name="_RE48" localSheetId="1">#REF!</definedName>
    <definedName name="_RE48">#REF!</definedName>
    <definedName name="_RE52" localSheetId="1">#REF!</definedName>
    <definedName name="_RE52">#REF!</definedName>
    <definedName name="_RE56" localSheetId="1">#REF!</definedName>
    <definedName name="_RE56">#REF!</definedName>
    <definedName name="_RE60" localSheetId="1">#REF!</definedName>
    <definedName name="_RE60">#REF!</definedName>
    <definedName name="_RE64" localSheetId="1">#REF!</definedName>
    <definedName name="_RE64">#REF!</definedName>
    <definedName name="_RE68" localSheetId="1">#REF!</definedName>
    <definedName name="_RE68">#REF!</definedName>
    <definedName name="_RE72" localSheetId="1">#REF!</definedName>
    <definedName name="_RE72">#REF!</definedName>
    <definedName name="_RE76" localSheetId="1">#REF!</definedName>
    <definedName name="_RE76">#REF!</definedName>
    <definedName name="_RE80" localSheetId="1">#REF!</definedName>
    <definedName name="_RE80">#REF!</definedName>
    <definedName name="_RE88" localSheetId="1">#REF!</definedName>
    <definedName name="_RE88">#REF!</definedName>
    <definedName name="_RE92" localSheetId="1">#REF!</definedName>
    <definedName name="_RE92">#REF!</definedName>
    <definedName name="_RE96" localSheetId="1">#REF!</definedName>
    <definedName name="_RE96">#REF!</definedName>
    <definedName name="_Regression_Int" hidden="1">1</definedName>
    <definedName name="_Regression_Out" localSheetId="1" hidden="1">#REF!</definedName>
    <definedName name="_Regression_Out" hidden="1">#REF!</definedName>
    <definedName name="_Regression_X" localSheetId="1" hidden="1">#REF!</definedName>
    <definedName name="_Regression_X" hidden="1">#REF!</definedName>
    <definedName name="_Regression_Y" localSheetId="1"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 localSheetId="1">'[53]ANAL-PIPE LINE'!#REF!</definedName>
    <definedName name="_SLV10025">'[53]ANAL-PIPE LINE'!#REF!</definedName>
    <definedName name="_SMG1">#N/A</definedName>
    <definedName name="_SMG2">#N/A</definedName>
    <definedName name="_Sort" localSheetId="1" hidden="1">#REF!</definedName>
    <definedName name="_Sort" hidden="1">#REF!</definedName>
    <definedName name="_ssr1" localSheetId="1">'[54]scour depth'!#REF!</definedName>
    <definedName name="_ssr1">'[54]scour depth'!#REF!</definedName>
    <definedName name="_t1" localSheetId="1">#REF!</definedName>
    <definedName name="_t1">#REF!</definedName>
    <definedName name="_tab1" localSheetId="1">#REF!</definedName>
    <definedName name="_tab1">#REF!</definedName>
    <definedName name="_tab2" localSheetId="1">#REF!</definedName>
    <definedName name="_tab2">#REF!</definedName>
    <definedName name="_TB2" localSheetId="1">#REF!</definedName>
    <definedName name="_TB2">#REF!</definedName>
    <definedName name="_tem1">#N/A</definedName>
    <definedName name="_TIP1" localSheetId="1">#REF!</definedName>
    <definedName name="_TIP1">#REF!</definedName>
    <definedName name="_TIP2" localSheetId="1">#REF!</definedName>
    <definedName name="_TIP2">#REF!</definedName>
    <definedName name="_TIP3" localSheetId="1">#REF!</definedName>
    <definedName name="_TIP3">#REF!</definedName>
    <definedName name="_V1">[55]Voucher!$B$1</definedName>
    <definedName name="_V2">[55]Voucher!$R$1</definedName>
    <definedName name="√">"SQRT"</definedName>
    <definedName name="◈002MONO현황" localSheetId="1">#REF!</definedName>
    <definedName name="◈002MONO현황">#REF!</definedName>
    <definedName name="a">[56]Culvert!$H$112</definedName>
    <definedName name="a._Trimmer" localSheetId="1">[45]SOR!#REF!</definedName>
    <definedName name="a._Trimmer">[45]SOR!#REF!</definedName>
    <definedName name="a___0" localSheetId="1">#REF!</definedName>
    <definedName name="a___0">#REF!</definedName>
    <definedName name="a___13" localSheetId="1">#REF!</definedName>
    <definedName name="a___13">#REF!</definedName>
    <definedName name="a__Labour_charges_for_cutting_bending__welding_including_materials." localSheetId="1">[45]SOR!#REF!</definedName>
    <definedName name="a__Labour_charges_for_cutting_bending__welding_including_materials.">[45]SOR!#REF!</definedName>
    <definedName name="a_dash" localSheetId="1">#REF!</definedName>
    <definedName name="a_dash">#REF!</definedName>
    <definedName name="A1_" localSheetId="1">#REF!</definedName>
    <definedName name="A1_">#REF!</definedName>
    <definedName name="A1____0" localSheetId="1">#REF!</definedName>
    <definedName name="A1____0">#REF!</definedName>
    <definedName name="A1____13" localSheetId="1">#REF!</definedName>
    <definedName name="A1____13">#REF!</definedName>
    <definedName name="A10_" localSheetId="1">#REF!</definedName>
    <definedName name="A10_">#REF!</definedName>
    <definedName name="A10____0" localSheetId="1">#REF!</definedName>
    <definedName name="A10____0">#REF!</definedName>
    <definedName name="A10____13" localSheetId="1">#REF!</definedName>
    <definedName name="A10____13">#REF!</definedName>
    <definedName name="A13_" localSheetId="1">#REF!</definedName>
    <definedName name="A13_">#REF!</definedName>
    <definedName name="A13____0" localSheetId="1">#REF!</definedName>
    <definedName name="A13____0">#REF!</definedName>
    <definedName name="A13____13" localSheetId="1">#REF!</definedName>
    <definedName name="A13____13">#REF!</definedName>
    <definedName name="a1o" localSheetId="1">#REF!</definedName>
    <definedName name="a1o">#REF!</definedName>
    <definedName name="A2_" localSheetId="1">#REF!</definedName>
    <definedName name="A2_">#REF!</definedName>
    <definedName name="A2____0" localSheetId="1">#REF!</definedName>
    <definedName name="A2____0">#REF!</definedName>
    <definedName name="A2____13" localSheetId="1">#REF!</definedName>
    <definedName name="A2____13">#REF!</definedName>
    <definedName name="A3_" localSheetId="1">#REF!</definedName>
    <definedName name="A3_">#REF!</definedName>
    <definedName name="A3____0" localSheetId="1">#REF!</definedName>
    <definedName name="A3____0">#REF!</definedName>
    <definedName name="A3____13" localSheetId="1">#REF!</definedName>
    <definedName name="A3____13">#REF!</definedName>
    <definedName name="A4_" localSheetId="1">#REF!</definedName>
    <definedName name="A4_">#REF!</definedName>
    <definedName name="A4____0" localSheetId="1">#REF!</definedName>
    <definedName name="A4____0">#REF!</definedName>
    <definedName name="A4____13" localSheetId="1">#REF!</definedName>
    <definedName name="A4____13">#REF!</definedName>
    <definedName name="A5_" localSheetId="1">#REF!</definedName>
    <definedName name="A5_">#REF!</definedName>
    <definedName name="A5____0" localSheetId="1">#REF!</definedName>
    <definedName name="A5____0">#REF!</definedName>
    <definedName name="A5____13" localSheetId="1">#REF!</definedName>
    <definedName name="A5____13">#REF!</definedName>
    <definedName name="A6_" localSheetId="1">#REF!</definedName>
    <definedName name="A6_">#REF!</definedName>
    <definedName name="A6____0" localSheetId="1">#REF!</definedName>
    <definedName name="A6____0">#REF!</definedName>
    <definedName name="A6____13" localSheetId="1">#REF!</definedName>
    <definedName name="A6____13">#REF!</definedName>
    <definedName name="A7_" localSheetId="1">#REF!</definedName>
    <definedName name="A7_">#REF!</definedName>
    <definedName name="A7____0" localSheetId="1">#REF!</definedName>
    <definedName name="A7____0">#REF!</definedName>
    <definedName name="A7____13" localSheetId="1">#REF!</definedName>
    <definedName name="A7____13">#REF!</definedName>
    <definedName name="A73.1" localSheetId="1">#REF!</definedName>
    <definedName name="A73.1">#REF!</definedName>
    <definedName name="A8_" localSheetId="1">#REF!</definedName>
    <definedName name="A8_">#REF!</definedName>
    <definedName name="A8____0" localSheetId="1">#REF!</definedName>
    <definedName name="A8____0">#REF!</definedName>
    <definedName name="A8____13" localSheetId="1">#REF!</definedName>
    <definedName name="A8____13">#REF!</definedName>
    <definedName name="A9_" localSheetId="1">#REF!</definedName>
    <definedName name="A9_">#REF!</definedName>
    <definedName name="A9____0" localSheetId="1">#REF!</definedName>
    <definedName name="A9____0">#REF!</definedName>
    <definedName name="A9____13" localSheetId="1">#REF!</definedName>
    <definedName name="A9____13">#REF!</definedName>
    <definedName name="aa" localSheetId="1">#REF!</definedName>
    <definedName name="aa">#REF!</definedName>
    <definedName name="AAA" localSheetId="1">[57]PROCTOR!#REF!</definedName>
    <definedName name="AAA">[57]PROCTOR!#REF!</definedName>
    <definedName name="AAAA" localSheetId="1" hidden="1">{"form-D1",#N/A,FALSE,"FORM-D1";"form-D1_amt",#N/A,FALSE,"FORM-D1"}</definedName>
    <definedName name="AAAA" localSheetId="2" hidden="1">{"form-D1",#N/A,FALSE,"FORM-D1";"form-D1_amt",#N/A,FALSE,"FORM-D1"}</definedName>
    <definedName name="AAAA" hidden="1">{"form-D1",#N/A,FALSE,"FORM-D1";"form-D1_amt",#N/A,FALSE,"FORM-D1"}</definedName>
    <definedName name="ab" localSheetId="1">#REF!</definedName>
    <definedName name="ab">#REF!</definedName>
    <definedName name="abc" localSheetId="1">#REF!</definedName>
    <definedName name="abc">#REF!</definedName>
    <definedName name="abcd" localSheetId="1">#REF!</definedName>
    <definedName name="abcd">#REF!</definedName>
    <definedName name="abg" localSheetId="1">#REF!</definedName>
    <definedName name="abg">#REF!</definedName>
    <definedName name="ABS" localSheetId="1">#REF!</definedName>
    <definedName name="ABS">#REF!</definedName>
    <definedName name="AbsEst_10000" localSheetId="1">#REF!</definedName>
    <definedName name="AbsEst_10000">#REF!</definedName>
    <definedName name="Absest_1LL_12" localSheetId="1">#REF!</definedName>
    <definedName name="Absest_1LL_12">#REF!</definedName>
    <definedName name="Absest_1LL_7.5" localSheetId="1">#REF!</definedName>
    <definedName name="Absest_1LL_7.5">#REF!</definedName>
    <definedName name="Absest_30000" localSheetId="1">#REF!</definedName>
    <definedName name="Absest_30000">#REF!</definedName>
    <definedName name="Absest_60000" localSheetId="1">#REF!</definedName>
    <definedName name="Absest_60000">#REF!</definedName>
    <definedName name="ABSTRACT" localSheetId="1">#REF!</definedName>
    <definedName name="ABSTRACT">#REF!</definedName>
    <definedName name="ABSTRACT_ESTIMATE" localSheetId="1">#REF!</definedName>
    <definedName name="ABSTRACT_ESTIMATE">#REF!</definedName>
    <definedName name="ABUTCAP1" localSheetId="1">#REF!</definedName>
    <definedName name="ABUTCAP1">#REF!</definedName>
    <definedName name="ABUTCAP2" localSheetId="1">#REF!</definedName>
    <definedName name="ABUTCAP2">#REF!</definedName>
    <definedName name="ac" localSheetId="1">#REF!</definedName>
    <definedName name="ac">#REF!</definedName>
    <definedName name="AD" localSheetId="1" hidden="1">{"'Sheet1'!$A$4386:$N$4591"}</definedName>
    <definedName name="AD" localSheetId="2" hidden="1">{"'Sheet1'!$A$4386:$N$4591"}</definedName>
    <definedName name="AD" hidden="1">{"'Sheet1'!$A$4386:$N$4591"}</definedName>
    <definedName name="adfsdf" localSheetId="1">#REF!</definedName>
    <definedName name="adfsdf">#REF!</definedName>
    <definedName name="ADITION" localSheetId="1" hidden="1">{"'장비'!$A$3:$M$12"}</definedName>
    <definedName name="ADITION" localSheetId="2" hidden="1">{"'장비'!$A$3:$M$12"}</definedName>
    <definedName name="ADITION" hidden="1">{"'장비'!$A$3:$M$12"}</definedName>
    <definedName name="Admixture" localSheetId="1">#REF!</definedName>
    <definedName name="Admixture">#REF!</definedName>
    <definedName name="adssss" localSheetId="1">#REF!</definedName>
    <definedName name="adssss">#REF!</definedName>
    <definedName name="ADUMP">'[58]Cost of O &amp; O'!$F$13</definedName>
    <definedName name="ae" localSheetId="1">#REF!</definedName>
    <definedName name="ae">#REF!</definedName>
    <definedName name="AEA">[59]ANALYSIS!$C$18</definedName>
    <definedName name="Ag" localSheetId="1">#REF!</definedName>
    <definedName name="Ag">#REF!</definedName>
    <definedName name="Ag___0" localSheetId="1">#REF!</definedName>
    <definedName name="Ag___0">#REF!</definedName>
    <definedName name="Ag___13" localSheetId="1">#REF!</definedName>
    <definedName name="Ag___13">#REF!</definedName>
    <definedName name="agdump" localSheetId="1">#REF!</definedName>
    <definedName name="agdump">#REF!</definedName>
    <definedName name="agedump" localSheetId="1">#REF!</definedName>
    <definedName name="agedump">#REF!</definedName>
    <definedName name="agencydump" localSheetId="1">#REF!</definedName>
    <definedName name="agencydump">#REF!</definedName>
    <definedName name="AGENCYLY" localSheetId="1">#REF!</definedName>
    <definedName name="AGENCYLY">#REF!</definedName>
    <definedName name="AGENCYPLAN" localSheetId="1">#REF!</definedName>
    <definedName name="AGENCYPLAN">#REF!</definedName>
    <definedName name="AGG" localSheetId="1">[60]ANAL!#REF!</definedName>
    <definedName name="AGG">[60]ANAL!#REF!</definedName>
    <definedName name="AGGT">[60]ANAL!$E$14</definedName>
    <definedName name="AGGT1012">'[53]ANAL-PIPE LINE'!$E$20</definedName>
    <definedName name="AGGTS" localSheetId="1">#REF!</definedName>
    <definedName name="AGGTS">#REF!</definedName>
    <definedName name="Agr12mm" localSheetId="1">#REF!</definedName>
    <definedName name="Agr12mm">#REF!</definedName>
    <definedName name="Agr20mm" localSheetId="1">#REF!</definedName>
    <definedName name="Agr20mm">#REF!</definedName>
    <definedName name="Agr40mm" localSheetId="1">#REF!</definedName>
    <definedName name="Agr40mm">#REF!</definedName>
    <definedName name="Agr53mm" localSheetId="1">#REF!</definedName>
    <definedName name="Agr53mm">#REF!</definedName>
    <definedName name="Agr6mm" localSheetId="1">#REF!</definedName>
    <definedName name="Agr6mm">#REF!</definedName>
    <definedName name="agrP" localSheetId="1">#REF!</definedName>
    <definedName name="agrP">#REF!</definedName>
    <definedName name="AH" localSheetId="1" hidden="1">{#N/A,#N/A,FALSE,"CCTV"}</definedName>
    <definedName name="AH" localSheetId="2" hidden="1">{#N/A,#N/A,FALSE,"CCTV"}</definedName>
    <definedName name="AH" hidden="1">{#N/A,#N/A,FALSE,"CCTV"}</definedName>
    <definedName name="ai" localSheetId="1">#REF!</definedName>
    <definedName name="ai">#REF!</definedName>
    <definedName name="AIR" localSheetId="1">#REF!</definedName>
    <definedName name="AIR">#REF!</definedName>
    <definedName name="air_trap" localSheetId="1">#REF!</definedName>
    <definedName name="air_trap">#REF!</definedName>
    <definedName name="AIRC" localSheetId="1">#REF!</definedName>
    <definedName name="AIRC">#REF!</definedName>
    <definedName name="ajartjr" localSheetId="1">#REF!</definedName>
    <definedName name="ajartjr">#REF!</definedName>
    <definedName name="ALDENSITY">[61]CABLERET!$B$10</definedName>
    <definedName name="alfa" localSheetId="1">#REF!</definedName>
    <definedName name="alfa">#REF!</definedName>
    <definedName name="alfa1" localSheetId="1">#REF!</definedName>
    <definedName name="alfa1">#REF!</definedName>
    <definedName name="alload">[61]CABLERET!$D$13:$D$128</definedName>
    <definedName name="ALMARGIN">[61]CABLERET!$D$7</definedName>
    <definedName name="ALPHA" localSheetId="1">#REF!</definedName>
    <definedName name="ALPHA">#REF!</definedName>
    <definedName name="Alw" localSheetId="1">#REF!</definedName>
    <definedName name="Alw">#REF!</definedName>
    <definedName name="alwarsump" localSheetId="1">#REF!</definedName>
    <definedName name="alwarsump">#REF!</definedName>
    <definedName name="Analysis" localSheetId="1">#REF!</definedName>
    <definedName name="Analysis">#REF!</definedName>
    <definedName name="anch" localSheetId="1">#REF!</definedName>
    <definedName name="anch">#REF!</definedName>
    <definedName name="anchalik" localSheetId="1">#REF!</definedName>
    <definedName name="anchalik">#REF!</definedName>
    <definedName name="anchor" localSheetId="1">#REF!</definedName>
    <definedName name="anchor">#REF!</definedName>
    <definedName name="angle" localSheetId="1">#REF!</definedName>
    <definedName name="angle">#REF!</definedName>
    <definedName name="anj" localSheetId="1">#REF!</definedName>
    <definedName name="anj">#REF!</definedName>
    <definedName name="annex7ll" localSheetId="1">#REF!</definedName>
    <definedName name="annex7ll">#REF!</definedName>
    <definedName name="annex7llsump" localSheetId="1">#REF!</definedName>
    <definedName name="annex7llsump">#REF!</definedName>
    <definedName name="annexsump7" localSheetId="1">#REF!</definedName>
    <definedName name="annexsump7">#REF!</definedName>
    <definedName name="annexsump7." localSheetId="1">#REF!</definedName>
    <definedName name="annexsump7.">#REF!</definedName>
    <definedName name="annexsump7.1" localSheetId="1">#REF!</definedName>
    <definedName name="annexsump7.1">#REF!</definedName>
    <definedName name="ANNX18" localSheetId="1">#REF!</definedName>
    <definedName name="ANNX18">#REF!</definedName>
    <definedName name="anscount" hidden="1">1</definedName>
    <definedName name="APLANT" localSheetId="1">#REF!</definedName>
    <definedName name="APLANT">#REF!</definedName>
    <definedName name="APPLI" localSheetId="1">#REF!</definedName>
    <definedName name="APPLI">#REF!</definedName>
    <definedName name="APR" localSheetId="1" hidden="1">{"form-D1",#N/A,FALSE,"FORM-D1";"form-D1_amt",#N/A,FALSE,"FORM-D1"}</definedName>
    <definedName name="APR" localSheetId="2" hidden="1">{"form-D1",#N/A,FALSE,"FORM-D1";"form-D1_amt",#N/A,FALSE,"FORM-D1"}</definedName>
    <definedName name="APR" hidden="1">{"form-D1",#N/A,FALSE,"FORM-D1";"form-D1_amt",#N/A,FALSE,"FORM-D1"}</definedName>
    <definedName name="april_qty" localSheetId="1">#REF!</definedName>
    <definedName name="april_qty">#REF!</definedName>
    <definedName name="aq" localSheetId="1">#REF!</definedName>
    <definedName name="aq">#REF!</definedName>
    <definedName name="ar" localSheetId="1">[62]ANALYSER!#REF!</definedName>
    <definedName name="ar">[62]ANALYSER!#REF!</definedName>
    <definedName name="Architect" localSheetId="1">#REF!</definedName>
    <definedName name="Architect">#REF!</definedName>
    <definedName name="area" localSheetId="1">[63]MixBed!#REF!</definedName>
    <definedName name="area">[63]MixBed!#REF!</definedName>
    <definedName name="AREA_CODE" localSheetId="1">#REF!</definedName>
    <definedName name="AREA_CODE">#REF!</definedName>
    <definedName name="area1" localSheetId="1">[63]MixBed!#REF!</definedName>
    <definedName name="area1">[63]MixBed!#REF!</definedName>
    <definedName name="ARGON">[50]PIPING!$U$6:$U$105</definedName>
    <definedName name="arunan">#N/A</definedName>
    <definedName name="asd" localSheetId="1">#REF!</definedName>
    <definedName name="asd">#REF!</definedName>
    <definedName name="asdf" localSheetId="1">[38]예가표!#REF!</definedName>
    <definedName name="asdf">[38]예가표!#REF!</definedName>
    <definedName name="asdfs" hidden="1">[39]Cash2!$G$16:$G$31</definedName>
    <definedName name="ASH" localSheetId="1">#REF!</definedName>
    <definedName name="ASH">#REF!</definedName>
    <definedName name="ASHOKA" localSheetId="1">#REF!</definedName>
    <definedName name="ASHOKA">#REF!</definedName>
    <definedName name="ASPAV" localSheetId="1">#REF!</definedName>
    <definedName name="ASPAV">#REF!</definedName>
    <definedName name="assdf" hidden="1">[39]Z!$T$179:$AH$179</definedName>
    <definedName name="At" localSheetId="1">#REF!</definedName>
    <definedName name="At">#REF!</definedName>
    <definedName name="Attachment_C_3" localSheetId="1">#REF!</definedName>
    <definedName name="Attachment_C_3">#REF!</definedName>
    <definedName name="autofill_data" localSheetId="1">#REF!</definedName>
    <definedName name="autofill_data">#REF!</definedName>
    <definedName name="AVIBRA">'[58]Cost of O &amp; O'!$F$8</definedName>
    <definedName name="aw" localSheetId="1">#REF!</definedName>
    <definedName name="aw">#REF!</definedName>
    <definedName name="B" localSheetId="1">#REF!</definedName>
    <definedName name="B">#REF!</definedName>
    <definedName name="B___0" localSheetId="1">#REF!</definedName>
    <definedName name="B___0">#REF!</definedName>
    <definedName name="B___13" localSheetId="1">#REF!</definedName>
    <definedName name="B___13">#REF!</definedName>
    <definedName name="b_dash" localSheetId="1">#REF!</definedName>
    <definedName name="b_dash">#REF!</definedName>
    <definedName name="B_FLG" localSheetId="1">#REF!</definedName>
    <definedName name="B_FLG">#REF!</definedName>
    <definedName name="back_pressure" localSheetId="1">#REF!</definedName>
    <definedName name="back_pressure">#REF!</definedName>
    <definedName name="BADWE" localSheetId="1">{#N/A,#N/A,FALSE,"mpph1";#N/A,#N/A,FALSE,"mpmseb";#N/A,#N/A,FALSE,"mpph2"}</definedName>
    <definedName name="BADWE" localSheetId="2">{#N/A,#N/A,FALSE,"mpph1";#N/A,#N/A,FALSE,"mpmseb";#N/A,#N/A,FALSE,"mpph2"}</definedName>
    <definedName name="BADWE">{#N/A,#N/A,FALSE,"mpph1";#N/A,#N/A,FALSE,"mpmseb";#N/A,#N/A,FALSE,"mpph2"}</definedName>
    <definedName name="ball" localSheetId="1">#REF!</definedName>
    <definedName name="ball">#REF!</definedName>
    <definedName name="BAS" localSheetId="1">#REF!</definedName>
    <definedName name="BAS">#REF!</definedName>
    <definedName name="BASE_PLATE" localSheetId="1">#REF!</definedName>
    <definedName name="BASE_PLATE">#REF!</definedName>
    <definedName name="baserate">[64]FINOLEX!$W$17</definedName>
    <definedName name="basew" localSheetId="1">#REF!</definedName>
    <definedName name="basew">#REF!</definedName>
    <definedName name="BATCH" localSheetId="1">#REF!</definedName>
    <definedName name="BATCH">#REF!</definedName>
    <definedName name="BATCH20" localSheetId="1">#REF!</definedName>
    <definedName name="BATCH20">#REF!</definedName>
    <definedName name="BATCH30" localSheetId="1">#REF!</definedName>
    <definedName name="BATCH30">#REF!</definedName>
    <definedName name="Batching_hot_mix_plant" localSheetId="1">[45]SOR!#REF!</definedName>
    <definedName name="Batching_hot_mix_plant">[45]SOR!#REF!</definedName>
    <definedName name="BBOF" localSheetId="1">#REF!</definedName>
    <definedName name="BBOF">#REF!</definedName>
    <definedName name="BC" localSheetId="1">#REF!</definedName>
    <definedName name="BC">#REF!</definedName>
    <definedName name="bcc" localSheetId="1">[14]ANAL!#REF!</definedName>
    <definedName name="bcc">[14]ANAL!#REF!</definedName>
    <definedName name="Bcw">[65]basdat!$D$5</definedName>
    <definedName name="BDCODE">#N/A</definedName>
    <definedName name="beee" localSheetId="1">#REF!</definedName>
    <definedName name="beee">#REF!</definedName>
    <definedName name="beegbegge" localSheetId="1">#REF!</definedName>
    <definedName name="beegbegge">#REF!</definedName>
    <definedName name="begbeg" localSheetId="1">#REF!</definedName>
    <definedName name="begbeg">#REF!</definedName>
    <definedName name="beta" localSheetId="1">#REF!</definedName>
    <definedName name="beta">#REF!</definedName>
    <definedName name="BGrP" localSheetId="1">#REF!</definedName>
    <definedName name="BGrP">#REF!</definedName>
    <definedName name="bheel" localSheetId="1">#REF!</definedName>
    <definedName name="bheel">#REF!</definedName>
    <definedName name="BHIS" localSheetId="1">#REF!</definedName>
    <definedName name="BHIS">#REF!</definedName>
    <definedName name="BIND" localSheetId="1">#REF!</definedName>
    <definedName name="BIND">#REF!</definedName>
    <definedName name="Bindingwire" localSheetId="1">#REF!</definedName>
    <definedName name="Bindingwire">#REF!</definedName>
    <definedName name="BIT" localSheetId="1">#REF!</definedName>
    <definedName name="BIT">#REF!</definedName>
    <definedName name="BITDIST" localSheetId="1">#REF!</definedName>
    <definedName name="BITDIST">#REF!</definedName>
    <definedName name="bkd" localSheetId="1" hidden="1">{"'Sheet1'!$L$16"}</definedName>
    <definedName name="bkd" localSheetId="2" hidden="1">{"'Sheet1'!$L$16"}</definedName>
    <definedName name="bkd" hidden="1">{"'Sheet1'!$L$16"}</definedName>
    <definedName name="BLACKH" localSheetId="1">#REF!</definedName>
    <definedName name="BLACKH">#REF!</definedName>
    <definedName name="Blank1" localSheetId="1">OR(ISBLANK(#REF!),ISBLANK(#REF!))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 localSheetId="1">OR(N([66]Cont!#REF!)=0,N([66]Cont!$G1)=0)</definedName>
    <definedName name="Blank19">OR(N([66]Cont!#REF!)=0,N([66]Cont!$G1)=0)</definedName>
    <definedName name="Blank20" localSheetId="1">OR(N([66]Cont!#REF!)=0,N([66]Cont!$M1)=0)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 localSheetId="1">OR(N([66]Cont!#REF!)=0,N([66]Cont!$P1)=0)</definedName>
    <definedName name="Blank25">OR(N([66]Cont!#REF!)=0,N([66]Cont!$P1)=0)</definedName>
    <definedName name="Block01_1" localSheetId="1">#REF!</definedName>
    <definedName name="Block01_1">#REF!</definedName>
    <definedName name="Block02" localSheetId="1">'[67]form-c4'!#REF!</definedName>
    <definedName name="Block02">'[67]form-c4'!#REF!</definedName>
    <definedName name="Block13">OR(ISBLANK('[66]Civil 2'!$D1),ISBLANK('[66]Civil 2'!$K1))</definedName>
    <definedName name="bm" localSheetId="1" hidden="1">{"'Sheet1'!$L$16"}</definedName>
    <definedName name="bm" localSheetId="2" hidden="1">{"'Sheet1'!$L$16"}</definedName>
    <definedName name="bm" hidden="1">{"'Sheet1'!$L$16"}</definedName>
    <definedName name="bn" localSheetId="1" hidden="1">{"'Sheet1'!$L$16"}</definedName>
    <definedName name="bn" localSheetId="2" hidden="1">{"'Sheet1'!$L$16"}</definedName>
    <definedName name="bn" hidden="1">{"'Sheet1'!$L$16"}</definedName>
    <definedName name="bol" localSheetId="1">#REF!</definedName>
    <definedName name="bol">#REF!</definedName>
    <definedName name="Bold">'[47]RA Civil'!$E$30</definedName>
    <definedName name="BOLT" localSheetId="1">#REF!</definedName>
    <definedName name="BOLT">#REF!</definedName>
    <definedName name="boml" localSheetId="1">#REF!</definedName>
    <definedName name="boml">#REF!</definedName>
    <definedName name="Bonus_E" localSheetId="1">'[68]SITE OVERHEADS'!#REF!</definedName>
    <definedName name="Bonus_E">'[68]SITE OVERHEADS'!#REF!</definedName>
    <definedName name="BOQ" localSheetId="1">#REF!</definedName>
    <definedName name="BOQ">#REF!</definedName>
    <definedName name="BORE_HOLE_DATA" localSheetId="1">#REF!</definedName>
    <definedName name="BORE_HOLE_DATA">#REF!</definedName>
    <definedName name="BOSS" localSheetId="1">#REF!</definedName>
    <definedName name="BOSS">#REF!</definedName>
    <definedName name="botl" localSheetId="1">#REF!</definedName>
    <definedName name="botl">#REF!</definedName>
    <definedName name="botn" localSheetId="1">#REF!</definedName>
    <definedName name="botn">#REF!</definedName>
    <definedName name="BOULD" localSheetId="1">#REF!</definedName>
    <definedName name="BOULD">#REF!</definedName>
    <definedName name="BOX" localSheetId="1">#REF!</definedName>
    <definedName name="BOX">#REF!</definedName>
    <definedName name="bp" localSheetId="1">[69]BP!#REF!</definedName>
    <definedName name="bp">[69]BP!#REF!</definedName>
    <definedName name="Breaks" localSheetId="1">#REF!</definedName>
    <definedName name="Breaks">#REF!</definedName>
    <definedName name="BRIBAT">'[47]RA Civil'!$E$38</definedName>
    <definedName name="BRICKS" localSheetId="1">#REF!</definedName>
    <definedName name="BRICKS">#REF!</definedName>
    <definedName name="BROM" localSheetId="1">#REF!</definedName>
    <definedName name="BROM">#REF!</definedName>
    <definedName name="broom" localSheetId="1">#REF!</definedName>
    <definedName name="broom">#REF!</definedName>
    <definedName name="btoe" localSheetId="1">#REF!</definedName>
    <definedName name="btoe">#REF!</definedName>
    <definedName name="bua" localSheetId="1">#REF!</definedName>
    <definedName name="bua">#REF!</definedName>
    <definedName name="BUDDHA" localSheetId="1">#REF!</definedName>
    <definedName name="BUDDHA">#REF!</definedName>
    <definedName name="building">'[70]DETAILED  BOQ'!$A$2</definedName>
    <definedName name="building___0" localSheetId="1">#REF!</definedName>
    <definedName name="building___0">#REF!</definedName>
    <definedName name="building___11" localSheetId="1">#REF!</definedName>
    <definedName name="building___11">#REF!</definedName>
    <definedName name="building___12" localSheetId="1">#REF!</definedName>
    <definedName name="building___12">#REF!</definedName>
    <definedName name="BuiltIn_Print_Area___0" localSheetId="1">#REF!</definedName>
    <definedName name="BuiltIn_Print_Area___0">#REF!</definedName>
    <definedName name="BuiltIn_Print_Area___0___0___0___0___0" localSheetId="1">[71]procurement!#REF!</definedName>
    <definedName name="BuiltIn_Print_Area___0___0___0___0___0">[71]procurement!#REF!</definedName>
    <definedName name="BuiltIn_Print_Area___0___0___0___0___0___0" localSheetId="1">#REF!</definedName>
    <definedName name="BuiltIn_Print_Area___0___0___0___0___0___0">#REF!</definedName>
    <definedName name="BuiltIn_Print_Titles___0">#N/A</definedName>
    <definedName name="BuiltIn_Print_Titles___0___0___0___0" localSheetId="1">#REF!</definedName>
    <definedName name="BuiltIn_Print_Titles___0___0___0___0">#REF!</definedName>
    <definedName name="butterfly" localSheetId="1">#REF!</definedName>
    <definedName name="butterfly">#REF!</definedName>
    <definedName name="bw" localSheetId="1">#REF!</definedName>
    <definedName name="bw">#REF!</definedName>
    <definedName name="bwf" localSheetId="1">#REF!</definedName>
    <definedName name="bwf">#REF!</definedName>
    <definedName name="bwfbfwb" localSheetId="1">#REF!</definedName>
    <definedName name="bwfbfwb">#REF!</definedName>
    <definedName name="BWIRE" localSheetId="1">#REF!</definedName>
    <definedName name="BWIRE">#REF!</definedName>
    <definedName name="BWORK" localSheetId="1">#REF!</definedName>
    <definedName name="BWORK">#REF!</definedName>
    <definedName name="Bx" localSheetId="1">#REF!</definedName>
    <definedName name="Bx">#REF!</definedName>
    <definedName name="Bx___0" localSheetId="1">#REF!</definedName>
    <definedName name="Bx___0">#REF!</definedName>
    <definedName name="Bx___13" localSheetId="1">#REF!</definedName>
    <definedName name="Bx___13">#REF!</definedName>
    <definedName name="C_">#N/A</definedName>
    <definedName name="c_margin" localSheetId="1">#REF!</definedName>
    <definedName name="c_margin">#REF!</definedName>
    <definedName name="ca">[72]INPUT!$G$127*1.5</definedName>
    <definedName name="ca0" localSheetId="1">#REF!</definedName>
    <definedName name="ca0">#REF!</definedName>
    <definedName name="ca10.3" localSheetId="1">#REF!</definedName>
    <definedName name="ca10.3">#REF!</definedName>
    <definedName name="ca11.3" localSheetId="1">#REF!</definedName>
    <definedName name="ca11.3">#REF!</definedName>
    <definedName name="ca12.3" localSheetId="1">#REF!</definedName>
    <definedName name="ca12.3">#REF!</definedName>
    <definedName name="ca13.3" localSheetId="1">#REF!</definedName>
    <definedName name="ca13.3">#REF!</definedName>
    <definedName name="ca14.3" localSheetId="1">#REF!</definedName>
    <definedName name="ca14.3">#REF!</definedName>
    <definedName name="ca15.3" localSheetId="1">#REF!</definedName>
    <definedName name="ca15.3">#REF!</definedName>
    <definedName name="ca16.3" localSheetId="1">#REF!</definedName>
    <definedName name="ca16.3">#REF!</definedName>
    <definedName name="ca17.3" localSheetId="1">#REF!</definedName>
    <definedName name="ca17.3">#REF!</definedName>
    <definedName name="ca18.3" localSheetId="1">#REF!</definedName>
    <definedName name="ca18.3">#REF!</definedName>
    <definedName name="ca19.3" localSheetId="1">#REF!</definedName>
    <definedName name="ca19.3">#REF!</definedName>
    <definedName name="ca20.3" localSheetId="1">#REF!</definedName>
    <definedName name="ca20.3">#REF!</definedName>
    <definedName name="ca3.3" localSheetId="1">#REF!</definedName>
    <definedName name="ca3.3">#REF!</definedName>
    <definedName name="ca4.3" localSheetId="1">#REF!</definedName>
    <definedName name="ca4.3">#REF!</definedName>
    <definedName name="ca5.3" localSheetId="1">#REF!</definedName>
    <definedName name="ca5.3">#REF!</definedName>
    <definedName name="ca6.3" localSheetId="1">#REF!</definedName>
    <definedName name="ca6.3">#REF!</definedName>
    <definedName name="ca7.3" localSheetId="1">#REF!</definedName>
    <definedName name="ca7.3">#REF!</definedName>
    <definedName name="ca8.3" localSheetId="1">#REF!</definedName>
    <definedName name="ca8.3">#REF!</definedName>
    <definedName name="ca9.3" localSheetId="1">#REF!</definedName>
    <definedName name="ca9.3">#REF!</definedName>
    <definedName name="cable">[61]CABLERET!$B$13:$B$128</definedName>
    <definedName name="CABLE_A">'[73]LOCAL RATES'!$B$5:$G$19</definedName>
    <definedName name="CABLE_G">'[73]LOCAL RATES'!$A$5:$H$18</definedName>
    <definedName name="CABLE1" localSheetId="1">#REF!</definedName>
    <definedName name="CABLE1">#REF!</definedName>
    <definedName name="CalcAgencyPrice" localSheetId="1">#REF!</definedName>
    <definedName name="CalcAgencyPrice">#REF!</definedName>
    <definedName name="cant" localSheetId="1">'[74]Staff Acco.'!#REF!</definedName>
    <definedName name="cant">'[74]Staff Acco.'!#REF!</definedName>
    <definedName name="CAP" localSheetId="1">#REF!</definedName>
    <definedName name="CAP">#REF!</definedName>
    <definedName name="CAPAPR" localSheetId="1">#REF!</definedName>
    <definedName name="CAPAPR">#REF!</definedName>
    <definedName name="CAPAUG" localSheetId="1">#REF!</definedName>
    <definedName name="CAPAUG">#REF!</definedName>
    <definedName name="CAPDEC" localSheetId="1">#REF!</definedName>
    <definedName name="CAPDEC">#REF!</definedName>
    <definedName name="CAPFEB" localSheetId="1">#REF!</definedName>
    <definedName name="CAPFEB">#REF!</definedName>
    <definedName name="capital" localSheetId="1">#REF!</definedName>
    <definedName name="capital">#REF!</definedName>
    <definedName name="CAPITALA" localSheetId="1">#REF!</definedName>
    <definedName name="CAPITALA">#REF!</definedName>
    <definedName name="CAPJAN" localSheetId="1">#REF!</definedName>
    <definedName name="CAPJAN">#REF!</definedName>
    <definedName name="CAPJUL" localSheetId="1">#REF!</definedName>
    <definedName name="CAPJUL">#REF!</definedName>
    <definedName name="CAPJUN" localSheetId="1">#REF!</definedName>
    <definedName name="CAPJUN">#REF!</definedName>
    <definedName name="CAPMAR" localSheetId="1">#REF!</definedName>
    <definedName name="CAPMAR">#REF!</definedName>
    <definedName name="CAPMAY" localSheetId="1">#REF!</definedName>
    <definedName name="CAPMAY">#REF!</definedName>
    <definedName name="CAPNOV" localSheetId="1">#REF!</definedName>
    <definedName name="CAPNOV">#REF!</definedName>
    <definedName name="CAPOCT" localSheetId="1">#REF!</definedName>
    <definedName name="CAPOCT">#REF!</definedName>
    <definedName name="CAPSEP" localSheetId="1">#REF!</definedName>
    <definedName name="CAPSEP">#REF!</definedName>
    <definedName name="CAR" localSheetId="1">#REF!</definedName>
    <definedName name="CAR">#REF!</definedName>
    <definedName name="carpet" localSheetId="1">#REF!</definedName>
    <definedName name="carpet">#REF!</definedName>
    <definedName name="carpet___0" localSheetId="1">#REF!</definedName>
    <definedName name="carpet___0">#REF!</definedName>
    <definedName name="carpet___11" localSheetId="1">#REF!</definedName>
    <definedName name="carpet___11">#REF!</definedName>
    <definedName name="carpet___12" localSheetId="1">#REF!</definedName>
    <definedName name="carpet___12">#REF!</definedName>
    <definedName name="cash" localSheetId="1" hidden="1">{"'Sheet1'!$A$4386:$N$4591"}</definedName>
    <definedName name="cash" localSheetId="2" hidden="1">{"'Sheet1'!$A$4386:$N$4591"}</definedName>
    <definedName name="cash" hidden="1">{"'Sheet1'!$A$4386:$N$4591"}</definedName>
    <definedName name="cc">'[75]purpose&amp;input'!$E$143:'[75]purpose&amp;input'!$F$143</definedName>
    <definedName name="CCBP" localSheetId="1">#REF!</definedName>
    <definedName name="CCBP">#REF!</definedName>
    <definedName name="cccc">'[47]RA Civil'!$E$57</definedName>
    <definedName name="CCRUSH" localSheetId="1">#REF!</definedName>
    <definedName name="CCRUSH">#REF!</definedName>
    <definedName name="cdds" localSheetId="1">#REF!</definedName>
    <definedName name="cdds">#REF!</definedName>
    <definedName name="CDOZ" localSheetId="1">#REF!</definedName>
    <definedName name="CDOZ">#REF!</definedName>
    <definedName name="cdsdim">[76]csdim!$A$2:$A$1375</definedName>
    <definedName name="cdsloadrange">[76]cdsload!$A$3:$A$70</definedName>
    <definedName name="CDT" localSheetId="1">#REF!</definedName>
    <definedName name="CDT">#REF!</definedName>
    <definedName name="CDWSSM">[77]R2!$H$21:$H$27</definedName>
    <definedName name="CDWSSP">[77]R2!$I$21:$I$27</definedName>
    <definedName name="CE" localSheetId="1">#REF!</definedName>
    <definedName name="CE">#REF!</definedName>
    <definedName name="cem" localSheetId="1">#REF!</definedName>
    <definedName name="cem">#REF!</definedName>
    <definedName name="Cement" localSheetId="1">#REF!</definedName>
    <definedName name="Cement">#REF!</definedName>
    <definedName name="cementpaint" localSheetId="1">#REF!</definedName>
    <definedName name="cementpaint">#REF!</definedName>
    <definedName name="CEXC" localSheetId="1">#REF!</definedName>
    <definedName name="CEXC">#REF!</definedName>
    <definedName name="CFTi">'[47]RA Civil'!$E$41</definedName>
    <definedName name="CGRD" localSheetId="1">#REF!</definedName>
    <definedName name="CGRD">#REF!</definedName>
    <definedName name="CGW" localSheetId="1">#REF!</definedName>
    <definedName name="CGW">#REF!</definedName>
    <definedName name="CHAINAGE" localSheetId="1">#REF!</definedName>
    <definedName name="CHAINAGE">#REF!</definedName>
    <definedName name="CHAINAGEM">[78]HYDRAULICS!$H$2</definedName>
    <definedName name="Chandramauli" localSheetId="1">#REF!</definedName>
    <definedName name="Chandramauli">#REF!</definedName>
    <definedName name="chandramauli1" localSheetId="1">#REF!</definedName>
    <definedName name="chandramauli1">#REF!</definedName>
    <definedName name="CHANDRAMAULI2" localSheetId="1">[79]FACE!#REF!</definedName>
    <definedName name="CHANDRAMAULI2">[79]FACE!#REF!</definedName>
    <definedName name="chandramauli3" localSheetId="1">#REF!</definedName>
    <definedName name="chandramauli3">#REF!</definedName>
    <definedName name="Charges_of_road_roller" localSheetId="1">[45]SOR!#REF!</definedName>
    <definedName name="Charges_of_road_roller">[45]SOR!#REF!</definedName>
    <definedName name="check" localSheetId="1">#REF!</definedName>
    <definedName name="check">#REF!</definedName>
    <definedName name="checked" localSheetId="1">#REF!</definedName>
    <definedName name="checked">#REF!</definedName>
    <definedName name="CHMP" localSheetId="1">#REF!</definedName>
    <definedName name="CHMP">#REF!</definedName>
    <definedName name="chsdim">[76]csdim!$A$1376:$A$2509</definedName>
    <definedName name="chsloadrange">[76]chsload!$A$3:$A$62</definedName>
    <definedName name="CHW" localSheetId="1">#REF!</definedName>
    <definedName name="CHW">#REF!</definedName>
    <definedName name="CJCB" localSheetId="1">#REF!</definedName>
    <definedName name="CJCB">#REF!</definedName>
    <definedName name="ck" localSheetId="1">#REF!</definedName>
    <definedName name="ck">#REF!</definedName>
    <definedName name="cl">150</definedName>
    <definedName name="Class_end" localSheetId="1">[66]Ranges!#REF!</definedName>
    <definedName name="Class_end">[66]Ranges!#REF!</definedName>
    <definedName name="Class_start" localSheetId="1">[66]Ranges!#REF!</definedName>
    <definedName name="Class_start">[66]Ranges!#REF!</definedName>
    <definedName name="CLAY" localSheetId="1">#REF!</definedName>
    <definedName name="CLAY">#REF!</definedName>
    <definedName name="CLEAR">[80]!CLEAR</definedName>
    <definedName name="clearspan1" localSheetId="1">[79]FACE!#REF!</definedName>
    <definedName name="clearspan1">[79]FACE!#REF!</definedName>
    <definedName name="clearspan11" localSheetId="1">#REF!</definedName>
    <definedName name="clearspan11">#REF!</definedName>
    <definedName name="CLOAD" localSheetId="1">#REF!</definedName>
    <definedName name="CLOAD">#REF!</definedName>
    <definedName name="cmain" localSheetId="1">#REF!</definedName>
    <definedName name="cmain">#REF!</definedName>
    <definedName name="CMIX" localSheetId="1">#REF!</definedName>
    <definedName name="CMIX">#REF!</definedName>
    <definedName name="cmort3">'[23]Rates Basic'!$D$21</definedName>
    <definedName name="CmpJakOpo" localSheetId="1">#REF!</definedName>
    <definedName name="CmpJakOpo">#REF!</definedName>
    <definedName name="cn" localSheetId="1" hidden="1">{"'Sheet1'!$L$16"}</definedName>
    <definedName name="cn" localSheetId="2" hidden="1">{"'Sheet1'!$L$16"}</definedName>
    <definedName name="cn" hidden="1">{"'Sheet1'!$L$16"}</definedName>
    <definedName name="cnvert">#N/A</definedName>
    <definedName name="COARSE" localSheetId="1">#REF!</definedName>
    <definedName name="COARSE">#REF!</definedName>
    <definedName name="Coarsesand" localSheetId="1">#REF!</definedName>
    <definedName name="Coarsesand">#REF!</definedName>
    <definedName name="coat" localSheetId="1">#REF!</definedName>
    <definedName name="coat">#REF!</definedName>
    <definedName name="Code">[50]PIPING!$AI$7:$AI$221</definedName>
    <definedName name="CODES">[77]R2!$C$39:$C$86</definedName>
    <definedName name="col" localSheetId="1">#REF!</definedName>
    <definedName name="col">#REF!</definedName>
    <definedName name="col___0" localSheetId="1">#REF!</definedName>
    <definedName name="col___0">#REF!</definedName>
    <definedName name="col___11" localSheetId="1">#REF!</definedName>
    <definedName name="col___11">#REF!</definedName>
    <definedName name="col___12" localSheetId="1">#REF!</definedName>
    <definedName name="col___12">#REF!</definedName>
    <definedName name="Collaborator" localSheetId="1">[66]User!#REF!</definedName>
    <definedName name="Collaborator">[66]User!#REF!</definedName>
    <definedName name="Columns" localSheetId="1">#REF!</definedName>
    <definedName name="Columns">#REF!</definedName>
    <definedName name="COM" localSheetId="1">#REF!</definedName>
    <definedName name="COM">#REF!</definedName>
    <definedName name="Commission" localSheetId="1">#REF!</definedName>
    <definedName name="Commission">#REF!</definedName>
    <definedName name="COMMPART">[76]CLAMP!$A$2:$D$605</definedName>
    <definedName name="COMP" localSheetId="1">#REF!</definedName>
    <definedName name="COMP">#REF!</definedName>
    <definedName name="Company" localSheetId="1">#REF!</definedName>
    <definedName name="Company">#REF!</definedName>
    <definedName name="COMPARISON" localSheetId="1">{#N/A,#N/A,FALSE,"mpph1";#N/A,#N/A,FALSE,"mpmseb";#N/A,#N/A,FALSE,"mpph2"}</definedName>
    <definedName name="COMPARISON" localSheetId="2">{#N/A,#N/A,FALSE,"mpph1";#N/A,#N/A,FALSE,"mpmseb";#N/A,#N/A,FALSE,"mpph2"}</definedName>
    <definedName name="COMPARISON">{#N/A,#N/A,FALSE,"mpph1";#N/A,#N/A,FALSE,"mpmseb";#N/A,#N/A,FALSE,"mpph2"}</definedName>
    <definedName name="ConBlks">'[81]RA Civil'!$E$39</definedName>
    <definedName name="conc_dens" localSheetId="1">#REF!</definedName>
    <definedName name="conc_dens">#REF!</definedName>
    <definedName name="conden" localSheetId="1">#REF!</definedName>
    <definedName name="conden">#REF!</definedName>
    <definedName name="condition" localSheetId="1" hidden="1">{"'장비'!$A$3:$M$12"}</definedName>
    <definedName name="condition" localSheetId="2" hidden="1">{"'장비'!$A$3:$M$12"}</definedName>
    <definedName name="condition" hidden="1">{"'장비'!$A$3:$M$12"}</definedName>
    <definedName name="CONDUIT" localSheetId="1">#REF!</definedName>
    <definedName name="CONDUIT">#REF!</definedName>
    <definedName name="CONT" localSheetId="1">#REF!</definedName>
    <definedName name="CONT">#REF!</definedName>
    <definedName name="CONT1" localSheetId="1">#REF!</definedName>
    <definedName name="CONT1">#REF!</definedName>
    <definedName name="Convent." localSheetId="1">#REF!</definedName>
    <definedName name="Convent.">#REF!</definedName>
    <definedName name="COS" localSheetId="1">#REF!</definedName>
    <definedName name="COS">#REF!</definedName>
    <definedName name="Cost_for_10_Hp_Hr." localSheetId="1">[45]SOR!#REF!</definedName>
    <definedName name="Cost_for_10_Hp_Hr.">[45]SOR!#REF!</definedName>
    <definedName name="Cost_of_water_including_filling_the_tanker" localSheetId="1">[45]SOR!#REF!</definedName>
    <definedName name="Cost_of_water_including_filling_the_tanker">[45]SOR!#REF!</definedName>
    <definedName name="costcod" localSheetId="1">#REF!</definedName>
    <definedName name="costcod">#REF!</definedName>
    <definedName name="costcode" localSheetId="1">#REF!</definedName>
    <definedName name="costcode">#REF!</definedName>
    <definedName name="costing" localSheetId="1">#REF!</definedName>
    <definedName name="costing">#REF!</definedName>
    <definedName name="COU" localSheetId="1">#REF!</definedName>
    <definedName name="COU">#REF!</definedName>
    <definedName name="COU___0" localSheetId="1">#REF!</definedName>
    <definedName name="COU___0">#REF!</definedName>
    <definedName name="COU___13" localSheetId="1">#REF!</definedName>
    <definedName name="COU___13">#REF!</definedName>
    <definedName name="Country">'[82]GM 000'!$I$4</definedName>
    <definedName name="Cover_blocks" localSheetId="1">[45]SOR!#REF!</definedName>
    <definedName name="Cover_blocks">[45]SOR!#REF!</definedName>
    <definedName name="CPFM" localSheetId="1">#REF!</definedName>
    <definedName name="CPFM">#REF!</definedName>
    <definedName name="CPFS" localSheetId="1">#REF!</definedName>
    <definedName name="CPFS">#REF!</definedName>
    <definedName name="CPHEEO" localSheetId="1">'[83]boq ht'!#REF!</definedName>
    <definedName name="CPHEEO">'[83]boq ht'!#REF!</definedName>
    <definedName name="CPLG" localSheetId="1">#REF!</definedName>
    <definedName name="CPLG">#REF!</definedName>
    <definedName name="CPM" localSheetId="1">#REF!</definedName>
    <definedName name="CPM">#REF!</definedName>
    <definedName name="CPUMP" localSheetId="1">#REF!</definedName>
    <definedName name="CPUMP">#REF!</definedName>
    <definedName name="CP새단가" localSheetId="1">#REF!</definedName>
    <definedName name="CP새단가">#REF!</definedName>
    <definedName name="_xlnm.Criteria">[84]八幡!$L$200</definedName>
    <definedName name="Criteria_MI" localSheetId="1">[85]estm_mech!#REF!</definedName>
    <definedName name="Criteria_MI">[85]estm_mech!#REF!</definedName>
    <definedName name="CRMB60" localSheetId="1">#REF!</definedName>
    <definedName name="CRMB60">#REF!</definedName>
    <definedName name="CRUSH" localSheetId="1">#REF!</definedName>
    <definedName name="CRUSH">#REF!</definedName>
    <definedName name="crush_s" localSheetId="1">#REF!</definedName>
    <definedName name="crush_s">#REF!</definedName>
    <definedName name="CRUSH1" localSheetId="1">#REF!</definedName>
    <definedName name="CRUSH1">#REF!</definedName>
    <definedName name="CRUSH2" localSheetId="1">#REF!</definedName>
    <definedName name="CRUSH2">#REF!</definedName>
    <definedName name="Cs" localSheetId="1">#REF!</definedName>
    <definedName name="Cs">#REF!</definedName>
    <definedName name="Cs___0" localSheetId="1">#REF!</definedName>
    <definedName name="Cs___0">#REF!</definedName>
    <definedName name="Cs___13" localSheetId="1">#REF!</definedName>
    <definedName name="Cs___13">#REF!</definedName>
    <definedName name="CSAND" localSheetId="1">#REF!</definedName>
    <definedName name="CSAND">#REF!</definedName>
    <definedName name="CSCP" localSheetId="1">#REF!</definedName>
    <definedName name="CSCP">#REF!</definedName>
    <definedName name="CSFP" localSheetId="1">#REF!</definedName>
    <definedName name="CSFP">#REF!</definedName>
    <definedName name="CSPREAD" localSheetId="1">#REF!</definedName>
    <definedName name="CSPREAD">#REF!</definedName>
    <definedName name="CSWP" localSheetId="1">#REF!</definedName>
    <definedName name="CSWP">#REF!</definedName>
    <definedName name="CTIP10" localSheetId="1">#REF!</definedName>
    <definedName name="CTIP10">#REF!</definedName>
    <definedName name="CTIP20" localSheetId="1">#REF!</definedName>
    <definedName name="CTIP20">#REF!</definedName>
    <definedName name="CTM" localSheetId="1">#REF!</definedName>
    <definedName name="CTM">#REF!</definedName>
    <definedName name="CTROL" localSheetId="1">#REF!</definedName>
    <definedName name="CTROL">#REF!</definedName>
    <definedName name="cu0" localSheetId="1">#REF!</definedName>
    <definedName name="cu0">#REF!</definedName>
    <definedName name="cu10.3" localSheetId="1">#REF!</definedName>
    <definedName name="cu10.3">#REF!</definedName>
    <definedName name="cu11.3" localSheetId="1">#REF!</definedName>
    <definedName name="cu11.3">#REF!</definedName>
    <definedName name="cu12.3" localSheetId="1">#REF!</definedName>
    <definedName name="cu12.3">#REF!</definedName>
    <definedName name="cu13.3" localSheetId="1">#REF!</definedName>
    <definedName name="cu13.3">#REF!</definedName>
    <definedName name="cu14.3" localSheetId="1">#REF!</definedName>
    <definedName name="cu14.3">#REF!</definedName>
    <definedName name="cu15.3" localSheetId="1">#REF!</definedName>
    <definedName name="cu15.3">#REF!</definedName>
    <definedName name="cu16.3" localSheetId="1">#REF!</definedName>
    <definedName name="cu16.3">#REF!</definedName>
    <definedName name="cu17.3" localSheetId="1">#REF!</definedName>
    <definedName name="cu17.3">#REF!</definedName>
    <definedName name="cu18.3" localSheetId="1">#REF!</definedName>
    <definedName name="cu18.3">#REF!</definedName>
    <definedName name="cu19.3" localSheetId="1">#REF!</definedName>
    <definedName name="cu19.3">#REF!</definedName>
    <definedName name="cu20.3" localSheetId="1">#REF!</definedName>
    <definedName name="cu20.3">#REF!</definedName>
    <definedName name="cu3.3" localSheetId="1">#REF!</definedName>
    <definedName name="cu3.3">#REF!</definedName>
    <definedName name="cu4.3" localSheetId="1">#REF!</definedName>
    <definedName name="cu4.3">#REF!</definedName>
    <definedName name="cu5.3" localSheetId="1">#REF!</definedName>
    <definedName name="cu5.3">#REF!</definedName>
    <definedName name="cu6.3" localSheetId="1">#REF!</definedName>
    <definedName name="cu6.3">#REF!</definedName>
    <definedName name="cu7.3" localSheetId="1">#REF!</definedName>
    <definedName name="cu7.3">#REF!</definedName>
    <definedName name="cu8.3" localSheetId="1">#REF!</definedName>
    <definedName name="cu8.3">#REF!</definedName>
    <definedName name="cu9.3" localSheetId="1">#REF!</definedName>
    <definedName name="cu9.3">#REF!</definedName>
    <definedName name="CUDENSITY">[61]CABLERET!$B$9</definedName>
    <definedName name="cuload">[61]CABLERET!$E$13:$E$128</definedName>
    <definedName name="CUMARGIN">[61]CABLERET!$E$7</definedName>
    <definedName name="cummeas_may1006" localSheetId="1">#REF!</definedName>
    <definedName name="cummeas_may1006">#REF!</definedName>
    <definedName name="cummeas_up_to_mar" localSheetId="1">#REF!</definedName>
    <definedName name="cummeas_up_to_mar">#REF!</definedName>
    <definedName name="current1" localSheetId="1">#REF!</definedName>
    <definedName name="current1">#REF!</definedName>
    <definedName name="current2" localSheetId="1">#REF!</definedName>
    <definedName name="current2">#REF!</definedName>
    <definedName name="current3" localSheetId="1">#REF!</definedName>
    <definedName name="current3">#REF!</definedName>
    <definedName name="current4" localSheetId="1">#REF!</definedName>
    <definedName name="current4">#REF!</definedName>
    <definedName name="current5" localSheetId="1">#REF!</definedName>
    <definedName name="current5">#REF!</definedName>
    <definedName name="cutstone" localSheetId="1">#REF!</definedName>
    <definedName name="cutstone">#REF!</definedName>
    <definedName name="cvr" localSheetId="1">#REF!</definedName>
    <definedName name="cvr">#REF!</definedName>
    <definedName name="cvrheel" localSheetId="1">#REF!</definedName>
    <definedName name="cvrheel">#REF!</definedName>
    <definedName name="CVROL" localSheetId="1">#REF!</definedName>
    <definedName name="CVROL">#REF!</definedName>
    <definedName name="cvrtoe" localSheetId="1">#REF!</definedName>
    <definedName name="cvrtoe">#REF!</definedName>
    <definedName name="cvsdim">[76]csdim!$A$2510:$A$3147</definedName>
    <definedName name="cvsloadrange">[76]cvsload!$A$3:$A$66</definedName>
    <definedName name="cw">20</definedName>
    <definedName name="CWMM" localSheetId="1">#REF!</definedName>
    <definedName name="CWMM">#REF!</definedName>
    <definedName name="CWTi">'[47]RA Civil'!$E$42</definedName>
    <definedName name="czvnzcvnz" localSheetId="1">#REF!</definedName>
    <definedName name="czvnzcvnz">#REF!</definedName>
    <definedName name="d" localSheetId="1">#REF!</definedName>
    <definedName name="d">#REF!</definedName>
    <definedName name="d._Staging_to_keep_deflactometer___hire_charges_of_deflectometer" localSheetId="1">[45]SOR!#REF!</definedName>
    <definedName name="d._Staging_to_keep_deflactometer___hire_charges_of_deflectometer">[45]SOR!#REF!</definedName>
    <definedName name="D.L.R.B.___Km.8.395_of_Left_Main_Canal" localSheetId="1">#REF!</definedName>
    <definedName name="D.L.R.B.___Km.8.395_of_Left_Main_Canal">#REF!</definedName>
    <definedName name="D_" localSheetId="1">#REF!</definedName>
    <definedName name="D_">#REF!</definedName>
    <definedName name="d___0" localSheetId="1">#REF!</definedName>
    <definedName name="d___0">#REF!</definedName>
    <definedName name="d___13" localSheetId="1">#REF!</definedName>
    <definedName name="d___13">#REF!</definedName>
    <definedName name="d_jp" localSheetId="1" hidden="1">{"'Sheet1'!$A$4386:$N$4591"}</definedName>
    <definedName name="d_jp" localSheetId="2" hidden="1">{"'Sheet1'!$A$4386:$N$4591"}</definedName>
    <definedName name="d_jp" hidden="1">{"'Sheet1'!$A$4386:$N$4591"}</definedName>
    <definedName name="D_T">'[86]Discom Details'!$F$721</definedName>
    <definedName name="D65536A1" localSheetId="1">#REF!</definedName>
    <definedName name="D65536A1">#REF!</definedName>
    <definedName name="DA">[50]PIPING!$W$6:$W$105</definedName>
    <definedName name="DAGG" localSheetId="1">#REF!</definedName>
    <definedName name="DAGG">#REF!</definedName>
    <definedName name="dara" localSheetId="1">#REF!</definedName>
    <definedName name="dara">#REF!</definedName>
    <definedName name="DaRWk1" localSheetId="1">#REF!</definedName>
    <definedName name="DaRWk1">#REF!</definedName>
    <definedName name="DaRWk10" localSheetId="1">#REF!</definedName>
    <definedName name="DaRWk10">#REF!</definedName>
    <definedName name="DaRWk11" localSheetId="1">#REF!</definedName>
    <definedName name="DaRWk11">#REF!</definedName>
    <definedName name="DaRWk12" localSheetId="1">#REF!</definedName>
    <definedName name="DaRWk12">#REF!</definedName>
    <definedName name="DaRWk2" localSheetId="1">#REF!</definedName>
    <definedName name="DaRWk2">#REF!</definedName>
    <definedName name="DaRWk3" localSheetId="1">#REF!</definedName>
    <definedName name="DaRWk3">#REF!</definedName>
    <definedName name="DaRWk4" localSheetId="1">#REF!</definedName>
    <definedName name="DaRWk4">#REF!</definedName>
    <definedName name="DaRWk5" localSheetId="1">#REF!</definedName>
    <definedName name="DaRWk5">#REF!</definedName>
    <definedName name="DaRWk6" localSheetId="1">#REF!</definedName>
    <definedName name="DaRWk6">#REF!</definedName>
    <definedName name="DaRWk8" localSheetId="1">#REF!</definedName>
    <definedName name="DaRWk8">#REF!</definedName>
    <definedName name="DaRwk9" localSheetId="1">#REF!</definedName>
    <definedName name="DaRwk9">#REF!</definedName>
    <definedName name="dasdfds" localSheetId="1">#REF!</definedName>
    <definedName name="dasdfds">#REF!</definedName>
    <definedName name="DASP" localSheetId="1">#REF!</definedName>
    <definedName name="DASP">#REF!</definedName>
    <definedName name="data" localSheetId="1">#REF!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 localSheetId="1">#REF!</definedName>
    <definedName name="DATA1">#REF!</definedName>
    <definedName name="data2" localSheetId="1">#REF!</definedName>
    <definedName name="data2">#REF!</definedName>
    <definedName name="_xlnm.Database" localSheetId="1">#REF!</definedName>
    <definedName name="_xlnm.Database">#REF!</definedName>
    <definedName name="Database_MI" localSheetId="1">[85]estm_mech!#REF!</definedName>
    <definedName name="Database_MI">[85]estm_mech!#REF!</definedName>
    <definedName name="databaseii">[89]대비내역!$A$2:$G$1137</definedName>
    <definedName name="datalist" localSheetId="1">#REF!</definedName>
    <definedName name="datalist">#REF!</definedName>
    <definedName name="date">[90]Cover!$D$22</definedName>
    <definedName name="dates" localSheetId="1">'[91]ETC Plant Cost'!#REF!</definedName>
    <definedName name="dates">'[91]ETC Plant Cost'!#REF!</definedName>
    <definedName name="Datum" localSheetId="1">#REF!</definedName>
    <definedName name="Datum">#REF!</definedName>
    <definedName name="DaWk7" localSheetId="1">#REF!</definedName>
    <definedName name="DaWk7">#REF!</definedName>
    <definedName name="db" localSheetId="1">#REF!</definedName>
    <definedName name="db">#REF!</definedName>
    <definedName name="db___0" localSheetId="1">#REF!</definedName>
    <definedName name="db___0">#REF!</definedName>
    <definedName name="db___13" localSheetId="1">#REF!</definedName>
    <definedName name="db___13">#REF!</definedName>
    <definedName name="DBIT" localSheetId="1">#REF!</definedName>
    <definedName name="DBIT">#REF!</definedName>
    <definedName name="dbrwk1" localSheetId="1">#REF!</definedName>
    <definedName name="dbrwk1">#REF!</definedName>
    <definedName name="dbrwk10" localSheetId="1">#REF!</definedName>
    <definedName name="dbrwk10">#REF!</definedName>
    <definedName name="dbrwk11" localSheetId="1">#REF!</definedName>
    <definedName name="dbrwk11">#REF!</definedName>
    <definedName name="dbrwk12" localSheetId="1">#REF!</definedName>
    <definedName name="dbrwk12">#REF!</definedName>
    <definedName name="dbrwk2" localSheetId="1">#REF!</definedName>
    <definedName name="dbrwk2">#REF!</definedName>
    <definedName name="dbrwk3" localSheetId="1">#REF!</definedName>
    <definedName name="dbrwk3">#REF!</definedName>
    <definedName name="dbrwk4" localSheetId="1">#REF!</definedName>
    <definedName name="dbrwk4">#REF!</definedName>
    <definedName name="dbrwk5" localSheetId="1">#REF!</definedName>
    <definedName name="dbrwk5">#REF!</definedName>
    <definedName name="dbrwk6" localSheetId="1">#REF!</definedName>
    <definedName name="dbrwk6">#REF!</definedName>
    <definedName name="dbrwk7" localSheetId="1">#REF!</definedName>
    <definedName name="dbrwk7">#REF!</definedName>
    <definedName name="dbrwk8" localSheetId="1">#REF!</definedName>
    <definedName name="dbrwk8">#REF!</definedName>
    <definedName name="dbrwk9" localSheetId="1">#REF!</definedName>
    <definedName name="dbrwk9">#REF!</definedName>
    <definedName name="dbssb" localSheetId="1">#REF!</definedName>
    <definedName name="dbssb">#REF!</definedName>
    <definedName name="dc">[56]Culvert!$H$112</definedName>
    <definedName name="dceff" localSheetId="1">#REF!</definedName>
    <definedName name="dceff">#REF!</definedName>
    <definedName name="DCLAY">'[5]Cost of O &amp; O'!$F$14</definedName>
    <definedName name="DCOARSE" localSheetId="1">#REF!</definedName>
    <definedName name="DCOARSE">#REF!</definedName>
    <definedName name="dcrw" localSheetId="1">#REF!</definedName>
    <definedName name="dcrw">#REF!</definedName>
    <definedName name="dcrwk1" localSheetId="1">#REF!</definedName>
    <definedName name="dcrwk1">#REF!</definedName>
    <definedName name="dcrwk10" localSheetId="1">#REF!</definedName>
    <definedName name="dcrwk10">#REF!</definedName>
    <definedName name="dcrwk11" localSheetId="1">#REF!</definedName>
    <definedName name="dcrwk11">#REF!</definedName>
    <definedName name="dcrwk12" localSheetId="1">#REF!</definedName>
    <definedName name="dcrwk12">#REF!</definedName>
    <definedName name="dcrwk2" localSheetId="1">#REF!</definedName>
    <definedName name="dcrwk2">#REF!</definedName>
    <definedName name="dcrwk3" localSheetId="1">#REF!</definedName>
    <definedName name="dcrwk3">#REF!</definedName>
    <definedName name="dcrwk4" localSheetId="1">#REF!</definedName>
    <definedName name="dcrwk4">#REF!</definedName>
    <definedName name="dcrwk5" localSheetId="1">#REF!</definedName>
    <definedName name="dcrwk5">#REF!</definedName>
    <definedName name="dcrwk6" localSheetId="1">#REF!</definedName>
    <definedName name="dcrwk6">#REF!</definedName>
    <definedName name="dcrwk7" localSheetId="1">#REF!</definedName>
    <definedName name="dcrwk7">#REF!</definedName>
    <definedName name="dcrwk8" localSheetId="1">#REF!</definedName>
    <definedName name="dcrwk8">#REF!</definedName>
    <definedName name="dcrwk9" localSheetId="1">#REF!</definedName>
    <definedName name="dcrwk9">#REF!</definedName>
    <definedName name="DCSAND" localSheetId="1">#REF!</definedName>
    <definedName name="DCSAND">#REF!</definedName>
    <definedName name="dd">[92]Analysis!$C$9</definedName>
    <definedName name="DDD" localSheetId="1">#REF!</definedName>
    <definedName name="DDD">#REF!</definedName>
    <definedName name="DDDD" localSheetId="1" hidden="1">{"form-D1",#N/A,FALSE,"FORM-D1";"form-D1_amt",#N/A,FALSE,"FORM-D1"}</definedName>
    <definedName name="DDDD" localSheetId="2" hidden="1">{"form-D1",#N/A,FALSE,"FORM-D1";"form-D1_amt",#N/A,FALSE,"FORM-D1"}</definedName>
    <definedName name="DDDD" hidden="1">{"form-D1",#N/A,FALSE,"FORM-D1";"form-D1_amt",#N/A,FALSE,"FORM-D1"}</definedName>
    <definedName name="DDDDDD">[80]!CLEAR</definedName>
    <definedName name="de" localSheetId="1" hidden="1">{"form-D1",#N/A,FALSE,"FORM-D1";"form-D1_amt",#N/A,FALSE,"FORM-D1"}</definedName>
    <definedName name="de" localSheetId="2" hidden="1">{"form-D1",#N/A,FALSE,"FORM-D1";"form-D1_amt",#N/A,FALSE,"FORM-D1"}</definedName>
    <definedName name="de" hidden="1">{"form-D1",#N/A,FALSE,"FORM-D1";"form-D1_amt",#N/A,FALSE,"FORM-D1"}</definedName>
    <definedName name="Deck_hh" localSheetId="1">#REF!</definedName>
    <definedName name="Deck_hh">#REF!</definedName>
    <definedName name="Deck_hv" localSheetId="1">#REF!</definedName>
    <definedName name="Deck_hv">#REF!</definedName>
    <definedName name="DEL" localSheetId="1">#REF!</definedName>
    <definedName name="DEL">#REF!</definedName>
    <definedName name="DelDC" localSheetId="1">#REF!</definedName>
    <definedName name="DelDC">#REF!</definedName>
    <definedName name="DelDm" localSheetId="1">#REF!</definedName>
    <definedName name="DelDm">#REF!</definedName>
    <definedName name="Delivery" localSheetId="1">#REF!</definedName>
    <definedName name="Delivery">#REF!</definedName>
    <definedName name="delta" localSheetId="1">#REF!</definedName>
    <definedName name="delta">#REF!</definedName>
    <definedName name="DELTA20" localSheetId="1">#REF!</definedName>
    <definedName name="DELTA20">#REF!</definedName>
    <definedName name="DELTA20___0" localSheetId="1">#REF!</definedName>
    <definedName name="DELTA20___0">#REF!</definedName>
    <definedName name="DELTA20___13" localSheetId="1">#REF!</definedName>
    <definedName name="DELTA20___13">#REF!</definedName>
    <definedName name="DelType" localSheetId="1">#REF!</definedName>
    <definedName name="DelType">#REF!</definedName>
    <definedName name="Density" localSheetId="1">#REF!</definedName>
    <definedName name="Density">#REF!</definedName>
    <definedName name="depth" localSheetId="1">#REF!</definedName>
    <definedName name="depth">#REF!</definedName>
    <definedName name="deptLookup" localSheetId="1">#REF!</definedName>
    <definedName name="deptLookup">#REF!</definedName>
    <definedName name="des" localSheetId="1">#REF!</definedName>
    <definedName name="des">#REF!</definedName>
    <definedName name="designed" localSheetId="1">#REF!</definedName>
    <definedName name="designed">#REF!</definedName>
    <definedName name="Detest_10000" localSheetId="1">#REF!</definedName>
    <definedName name="Detest_10000">#REF!</definedName>
    <definedName name="Detest_1LL_12" localSheetId="1">#REF!</definedName>
    <definedName name="Detest_1LL_12">#REF!</definedName>
    <definedName name="Detest_1LL_7.5" localSheetId="1">#REF!</definedName>
    <definedName name="Detest_1LL_7.5">#REF!</definedName>
    <definedName name="Detest_30000" localSheetId="1">#REF!</definedName>
    <definedName name="Detest_30000">#REF!</definedName>
    <definedName name="Detest_60000" localSheetId="1">#REF!</definedName>
    <definedName name="Detest_60000">#REF!</definedName>
    <definedName name="df" localSheetId="1">#REF!</definedName>
    <definedName name="df">#REF!</definedName>
    <definedName name="dfaf" localSheetId="1" hidden="1">{"'장비'!$A$3:$M$12"}</definedName>
    <definedName name="dfaf" localSheetId="2" hidden="1">{"'장비'!$A$3:$M$12"}</definedName>
    <definedName name="dfaf" hidden="1">{"'장비'!$A$3:$M$12"}</definedName>
    <definedName name="dfdfs" localSheetId="1" hidden="1">{"'Sheet1'!$A$4386:$N$4591"}</definedName>
    <definedName name="dfdfs" localSheetId="2" hidden="1">{"'Sheet1'!$A$4386:$N$4591"}</definedName>
    <definedName name="dfdfs" hidden="1">{"'Sheet1'!$A$4386:$N$4591"}</definedName>
    <definedName name="DFF">[80]!CLEAR</definedName>
    <definedName name="dfgddz" localSheetId="1">#REF!</definedName>
    <definedName name="dfgddz">#REF!</definedName>
    <definedName name="dfghs" localSheetId="1">#REF!</definedName>
    <definedName name="dfghs">#REF!</definedName>
    <definedName name="DFINE">'[5]Cost of O &amp; O'!$F$15</definedName>
    <definedName name="dfsdfafd" localSheetId="1">#REF!</definedName>
    <definedName name="dfsdfafd">#REF!</definedName>
    <definedName name="dg" localSheetId="1" hidden="1">#REF!</definedName>
    <definedName name="dg" hidden="1">#REF!</definedName>
    <definedName name="DGSB" localSheetId="1">#REF!</definedName>
    <definedName name="DGSB">#REF!</definedName>
    <definedName name="DHROCK" localSheetId="1">#REF!</definedName>
    <definedName name="DHROCK">#REF!</definedName>
    <definedName name="DHTML" localSheetId="1" hidden="1">{"'Sheet1'!$A$4386:$N$4591"}</definedName>
    <definedName name="DHTML" localSheetId="2" hidden="1">{"'Sheet1'!$A$4386:$N$4591"}</definedName>
    <definedName name="DHTML" hidden="1">{"'Sheet1'!$A$4386:$N$4591"}</definedName>
    <definedName name="Di" localSheetId="1">#REF!</definedName>
    <definedName name="Di">#REF!</definedName>
    <definedName name="DIA" localSheetId="1">#REF!</definedName>
    <definedName name="DIA">#REF!</definedName>
    <definedName name="diameter" localSheetId="1">#REF!</definedName>
    <definedName name="diameter">#REF!</definedName>
    <definedName name="diaphragm" localSheetId="1">#REF!</definedName>
    <definedName name="diaphragm">#REF!</definedName>
    <definedName name="DIns" localSheetId="1">#REF!</definedName>
    <definedName name="DIns">#REF!</definedName>
    <definedName name="Disclocation_C" localSheetId="1">'[93]SITE OVERHEADS'!#REF!</definedName>
    <definedName name="Disclocation_C">'[93]SITE OVERHEADS'!#REF!</definedName>
    <definedName name="DISCOUNTAL">[61]CABLERET!$D$3</definedName>
    <definedName name="DISCOUNTCU">[61]CABLERET!$E$3</definedName>
    <definedName name="djfgjhdh" localSheetId="1">#REF!</definedName>
    <definedName name="djfgjhdh">#REF!</definedName>
    <definedName name="dk" localSheetId="1">#REF!</definedName>
    <definedName name="dk">#REF!</definedName>
    <definedName name="dl" localSheetId="1">#REF!</definedName>
    <definedName name="dl">#REF!</definedName>
    <definedName name="dl___0" localSheetId="1">#REF!</definedName>
    <definedName name="dl___0">#REF!</definedName>
    <definedName name="dl___13" localSheetId="1">#REF!</definedName>
    <definedName name="dl___13">#REF!</definedName>
    <definedName name="dlq">#N/A</definedName>
    <definedName name="dlqckf2">#N/A</definedName>
    <definedName name="DMUCK">'[5]Cost of O &amp; O'!$F$17</definedName>
    <definedName name="DMUR" localSheetId="1">#REF!</definedName>
    <definedName name="DMUR">#REF!</definedName>
    <definedName name="Do" localSheetId="1">#REF!</definedName>
    <definedName name="Do">#REF!</definedName>
    <definedName name="DOC_Title">'[82]GM 000'!$C$1</definedName>
    <definedName name="docu" localSheetId="1">#REF!</definedName>
    <definedName name="docu">#REF!</definedName>
    <definedName name="DOW_CORNING_789_SILICONE_SEALANT" localSheetId="1">#REF!</definedName>
    <definedName name="DOW_CORNING_789_SILICONE_SEALANT">#REF!</definedName>
    <definedName name="down" localSheetId="1">'[94]6-2차'!#REF!</definedName>
    <definedName name="down">'[94]6-2차'!#REF!</definedName>
    <definedName name="DOZ" localSheetId="1">#REF!</definedName>
    <definedName name="DOZ">#REF!</definedName>
    <definedName name="dozer">'[95]Cost of O &amp; O'!$F$15</definedName>
    <definedName name="dq" localSheetId="1">#REF!</definedName>
    <definedName name="dq">#REF!</definedName>
    <definedName name="drain_trap" localSheetId="1">#REF!</definedName>
    <definedName name="drain_trap">#REF!</definedName>
    <definedName name="DRES" localSheetId="1">#REF!</definedName>
    <definedName name="DRES">#REF!</definedName>
    <definedName name="DRILL" localSheetId="1">#REF!</definedName>
    <definedName name="DRILL">#REF!</definedName>
    <definedName name="DRIP">'[5]Cost of O &amp; O'!$F$18</definedName>
    <definedName name="DRIV" localSheetId="1">#REF!</definedName>
    <definedName name="DRIV">#REF!</definedName>
    <definedName name="DROCK" localSheetId="1">#REF!</definedName>
    <definedName name="DROCK">#REF!</definedName>
    <definedName name="ds">#N/A</definedName>
    <definedName name="Ds___0" localSheetId="1">#REF!</definedName>
    <definedName name="Ds___0">#REF!</definedName>
    <definedName name="Ds___13" localSheetId="1">#REF!</definedName>
    <definedName name="Ds___13">#REF!</definedName>
    <definedName name="DSAND" localSheetId="1">#REF!</definedName>
    <definedName name="DSAND">#REF!</definedName>
    <definedName name="dsgdf" localSheetId="1">#REF!</definedName>
    <definedName name="dsgdf">#REF!</definedName>
    <definedName name="DSOIL" localSheetId="1">#REF!</definedName>
    <definedName name="DSOIL">#REF!</definedName>
    <definedName name="DSROCK" localSheetId="1">#REF!</definedName>
    <definedName name="DSROCK">#REF!</definedName>
    <definedName name="dual_plate_check" localSheetId="1">#REF!</definedName>
    <definedName name="dual_plate_check">#REF!</definedName>
    <definedName name="DUB" localSheetId="1">#REF!</definedName>
    <definedName name="DUB">#REF!</definedName>
    <definedName name="DUMP" localSheetId="1">#REF!</definedName>
    <definedName name="DUMP">#REF!</definedName>
    <definedName name="dumppr" localSheetId="1">#REF!</definedName>
    <definedName name="dumppr">#REF!</definedName>
    <definedName name="duplex_strainer" localSheetId="1">#REF!</definedName>
    <definedName name="duplex_strainer">#REF!</definedName>
    <definedName name="Dust" localSheetId="1">#REF!</definedName>
    <definedName name="Dust">#REF!</definedName>
    <definedName name="Dv" localSheetId="1">#REF!</definedName>
    <definedName name="Dv">#REF!</definedName>
    <definedName name="dvv" localSheetId="1">#REF!</definedName>
    <definedName name="dvv">#REF!</definedName>
    <definedName name="dw" localSheetId="1" hidden="1">{"'Sheet1'!$L$16"}</definedName>
    <definedName name="dw" localSheetId="2" hidden="1">{"'Sheet1'!$L$16"}</definedName>
    <definedName name="dw" hidden="1">{"'Sheet1'!$L$16"}</definedName>
    <definedName name="Dx" localSheetId="1">#REF!</definedName>
    <definedName name="Dx">#REF!</definedName>
    <definedName name="dx_shape" localSheetId="1">#REF!</definedName>
    <definedName name="dx_shape">#REF!</definedName>
    <definedName name="Dy" localSheetId="1">#REF!</definedName>
    <definedName name="Dy">#REF!</definedName>
    <definedName name="E">'[96]PRECAST lightconc-II'!$K$20</definedName>
    <definedName name="e_margin" localSheetId="1">#REF!</definedName>
    <definedName name="e_margin">#REF!</definedName>
    <definedName name="E_span" localSheetId="1">#REF!</definedName>
    <definedName name="E_span">#REF!</definedName>
    <definedName name="EAGG" localSheetId="1">#REF!</definedName>
    <definedName name="EAGG">#REF!</definedName>
    <definedName name="EAR">'[47]RA Civil'!$E$21</definedName>
    <definedName name="Earth" localSheetId="1">#REF!</definedName>
    <definedName name="Earth">#REF!</definedName>
    <definedName name="EARTH1" localSheetId="1">#REF!</definedName>
    <definedName name="EARTH1">#REF!</definedName>
    <definedName name="ECLAY" localSheetId="1">#REF!</definedName>
    <definedName name="ECLAY">#REF!</definedName>
    <definedName name="ECOARSE" localSheetId="1">#REF!</definedName>
    <definedName name="ECOARSE">#REF!</definedName>
    <definedName name="ECON" localSheetId="1">#REF!</definedName>
    <definedName name="ECON">#REF!</definedName>
    <definedName name="ECSAND" localSheetId="1">#REF!</definedName>
    <definedName name="ECSAND">#REF!</definedName>
    <definedName name="ED" localSheetId="1">#REF!</definedName>
    <definedName name="ED">#REF!</definedName>
    <definedName name="EEEE" localSheetId="1" hidden="1">{"form-D1",#N/A,FALSE,"FORM-D1";"form-D1_amt",#N/A,FALSE,"FORM-D1"}</definedName>
    <definedName name="EEEE" localSheetId="2" hidden="1">{"form-D1",#N/A,FALSE,"FORM-D1";"form-D1_amt",#N/A,FALSE,"FORM-D1"}</definedName>
    <definedName name="EEEE" hidden="1">{"form-D1",#N/A,FALSE,"FORM-D1";"form-D1_amt",#N/A,FALSE,"FORM-D1"}</definedName>
    <definedName name="eehr" localSheetId="1">#REF!</definedName>
    <definedName name="eehr">#REF!</definedName>
    <definedName name="eehrw" localSheetId="1">#REF!</definedName>
    <definedName name="eehrw">#REF!</definedName>
    <definedName name="effectivespan1" localSheetId="1">[79]FACE!#REF!</definedName>
    <definedName name="effectivespan1">[79]FACE!#REF!</definedName>
    <definedName name="EFINE">'[5]Cost of O &amp; O'!$F$7</definedName>
    <definedName name="eg" localSheetId="1">#REF!</definedName>
    <definedName name="eg">#REF!</definedName>
    <definedName name="egbe" localSheetId="1">#REF!</definedName>
    <definedName name="egbe">#REF!</definedName>
    <definedName name="EGSB" localSheetId="1">#REF!</definedName>
    <definedName name="EGSB">#REF!</definedName>
    <definedName name="EHM" localSheetId="1">#REF!</definedName>
    <definedName name="EHM">#REF!</definedName>
    <definedName name="EHROCK" localSheetId="1">#REF!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 localSheetId="1">#REF!</definedName>
    <definedName name="ELEMENT_CODE">#REF!</definedName>
    <definedName name="Em" localSheetId="1">#REF!</definedName>
    <definedName name="Em">#REF!</definedName>
    <definedName name="Em___0" localSheetId="1">#REF!</definedName>
    <definedName name="Em___0">#REF!</definedName>
    <definedName name="Em___13" localSheetId="1">#REF!</definedName>
    <definedName name="Em___13">#REF!</definedName>
    <definedName name="EMB" localSheetId="1">#REF!</definedName>
    <definedName name="EMB">#REF!</definedName>
    <definedName name="EMDIST" localSheetId="1">#REF!</definedName>
    <definedName name="EMDIST">#REF!</definedName>
    <definedName name="EMOL">[97]Sheet1!$C$400:$F$409</definedName>
    <definedName name="EMUCK">'[5]Cost of O &amp; O'!$F$9</definedName>
    <definedName name="EMUL" localSheetId="1">#REF!</definedName>
    <definedName name="EMUL">#REF!</definedName>
    <definedName name="EMUR" localSheetId="1">#REF!</definedName>
    <definedName name="EMUR">#REF!</definedName>
    <definedName name="enter" localSheetId="1">#REF!</definedName>
    <definedName name="enter">#REF!</definedName>
    <definedName name="EOL" localSheetId="1">#REF!</definedName>
    <definedName name="EOL">#REF!</definedName>
    <definedName name="eq." localSheetId="1">[98]A!#REF!</definedName>
    <definedName name="eq.">[98]A!#REF!</definedName>
    <definedName name="eq_index" localSheetId="1">#REF!</definedName>
    <definedName name="eq_index">#REF!</definedName>
    <definedName name="EQ_JTS">[50]PIPING!$AA$6:$AA$105</definedName>
    <definedName name="eq_name">[99]eq_data!$C$5:$C$54</definedName>
    <definedName name="EQMOB" localSheetId="1">#REF!</definedName>
    <definedName name="EQMOB">#REF!</definedName>
    <definedName name="equip" localSheetId="1">[95]Analysis!#REF!</definedName>
    <definedName name="equip">[95]Analysis!#REF!</definedName>
    <definedName name="equip." localSheetId="1">[98]A!#REF!</definedName>
    <definedName name="equip.">[98]A!#REF!</definedName>
    <definedName name="EQUIPLIST" localSheetId="1">#REF!</definedName>
    <definedName name="EQUIPLIST">#REF!</definedName>
    <definedName name="ERECT" localSheetId="1">#REF!</definedName>
    <definedName name="ERECT">#REF!</definedName>
    <definedName name="ERIP">'[5]Cost of O &amp; O'!$F$10</definedName>
    <definedName name="EROCK" localSheetId="1">#REF!</definedName>
    <definedName name="EROCK">#REF!</definedName>
    <definedName name="ErrName162821590" hidden="1">[39]Cash2!$K$16:$K$36</definedName>
    <definedName name="ErrName410073220" localSheetId="1">#REF!</definedName>
    <definedName name="ErrName410073220">#REF!</definedName>
    <definedName name="ErrName646587132">"SQRT"</definedName>
    <definedName name="ERUB" localSheetId="1">#REF!</definedName>
    <definedName name="ERUB">#REF!</definedName>
    <definedName name="es" localSheetId="1" hidden="1">{"'Sheet1'!$L$16"}</definedName>
    <definedName name="es" localSheetId="2" hidden="1">{"'Sheet1'!$L$16"}</definedName>
    <definedName name="es" hidden="1">{"'Sheet1'!$L$16"}</definedName>
    <definedName name="Es___0" localSheetId="1">#REF!</definedName>
    <definedName name="Es___0">#REF!</definedName>
    <definedName name="Es___13" localSheetId="1">#REF!</definedName>
    <definedName name="Es___13">#REF!</definedName>
    <definedName name="ESAND" localSheetId="1">#REF!</definedName>
    <definedName name="ESAND">#REF!</definedName>
    <definedName name="ESC" localSheetId="1">#REF!</definedName>
    <definedName name="ESC">#REF!</definedName>
    <definedName name="ESOIL" localSheetId="1">#REF!</definedName>
    <definedName name="ESOIL">#REF!</definedName>
    <definedName name="ESROCK" localSheetId="1">#REF!</definedName>
    <definedName name="ESROCK">#REF!</definedName>
    <definedName name="et" localSheetId="1" hidden="1">{"'Sheet1'!$L$16"}</definedName>
    <definedName name="et" localSheetId="2" hidden="1">{"'Sheet1'!$L$16"}</definedName>
    <definedName name="et" hidden="1">{"'Sheet1'!$L$16"}</definedName>
    <definedName name="Et___0" localSheetId="1">#REF!</definedName>
    <definedName name="Et___0">#REF!</definedName>
    <definedName name="Et___13" localSheetId="1">#REF!</definedName>
    <definedName name="Et___13">#REF!</definedName>
    <definedName name="EVA" localSheetId="1">#REF!</definedName>
    <definedName name="EVA">#REF!</definedName>
    <definedName name="ex_joint" localSheetId="1">#REF!</definedName>
    <definedName name="ex_joint">#REF!</definedName>
    <definedName name="EXC" localSheetId="1">#REF!</definedName>
    <definedName name="EXC">#REF!</definedName>
    <definedName name="EXC20B">'[47]RA Civil'!$E$51</definedName>
    <definedName name="EXC20BPOL">'[47]RA Civil'!$F$51</definedName>
    <definedName name="EXC20POL">'[47]RA Civil'!$F$50</definedName>
    <definedName name="EXCAVATION">[61]CABLERET!$I$3</definedName>
    <definedName name="excavcl" localSheetId="1">#REF!</definedName>
    <definedName name="excavcl">#REF!</definedName>
    <definedName name="EXICEAL">[61]CABLERET!$D$2</definedName>
    <definedName name="EXICECU">[61]CABLERET!$E$2</definedName>
    <definedName name="_xlnm.Extract" localSheetId="1">#REF!</definedName>
    <definedName name="_xlnm.Extract">#REF!</definedName>
    <definedName name="Extract_MI" localSheetId="1">[85]estm_mech!#REF!</definedName>
    <definedName name="Extract_MI">[85]estm_mech!#REF!</definedName>
    <definedName name="EXTRW">[77]R2!$C$20</definedName>
    <definedName name="EXW">[100]SUMMARY!$F$137:$F$140</definedName>
    <definedName name="F" localSheetId="1">#REF!</definedName>
    <definedName name="F">#REF!</definedName>
    <definedName name="F_AREA" localSheetId="1">#REF!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1">#REF!</definedName>
    <definedName name="f_shape">#REF!</definedName>
    <definedName name="F_SIZE">#N/A</definedName>
    <definedName name="F_THICK" localSheetId="1">#REF!</definedName>
    <definedName name="F_THICK">#REF!</definedName>
    <definedName name="F_UNIT">#N/A</definedName>
    <definedName name="fa">35.31*13</definedName>
    <definedName name="FabricatedTMT" localSheetId="1">#REF!</definedName>
    <definedName name="FabricatedTMT">#REF!</definedName>
    <definedName name="Fb" localSheetId="1">#REF!</definedName>
    <definedName name="Fb">#REF!</definedName>
    <definedName name="FBLbearing14" localSheetId="1">#REF!</definedName>
    <definedName name="FBLbearing14">#REF!</definedName>
    <definedName name="FBLclearspan" localSheetId="1">[79]FACE!#REF!</definedName>
    <definedName name="FBLclearspan">[79]FACE!#REF!</definedName>
    <definedName name="FBLclearspan11" localSheetId="1">#REF!</definedName>
    <definedName name="FBLclearspan11">#REF!</definedName>
    <definedName name="FBLeffectivespan" localSheetId="1">[79]FACE!#REF!</definedName>
    <definedName name="FBLeffectivespan">[79]FACE!#REF!</definedName>
    <definedName name="FBLeffectivespan12" localSheetId="1">#REF!</definedName>
    <definedName name="FBLeffectivespan12">#REF!</definedName>
    <definedName name="FBLoverallspan" localSheetId="1">[79]FACE!#REF!</definedName>
    <definedName name="FBLoverallspan">[79]FACE!#REF!</definedName>
    <definedName name="FBLoverallspan13" localSheetId="1">#REF!</definedName>
    <definedName name="FBLoverallspan13">#REF!</definedName>
    <definedName name="fc" localSheetId="1">#REF!</definedName>
    <definedName name="fc">#REF!</definedName>
    <definedName name="FCK">[101]Below_Earth!$H$12</definedName>
    <definedName name="FCON" localSheetId="1">#REF!</definedName>
    <definedName name="FCON">#REF!</definedName>
    <definedName name="fd" localSheetId="1" hidden="1">{"'Sheet1'!$L$16"}</definedName>
    <definedName name="fd" localSheetId="2" hidden="1">{"'Sheet1'!$L$16"}</definedName>
    <definedName name="fd" hidden="1">{"'Sheet1'!$L$16"}</definedName>
    <definedName name="fdgk" localSheetId="1" hidden="1">{"'Sheet1'!$L$16"}</definedName>
    <definedName name="fdgk" localSheetId="2" hidden="1">{"'Sheet1'!$L$16"}</definedName>
    <definedName name="fdgk" hidden="1">{"'Sheet1'!$L$16"}</definedName>
    <definedName name="fdn_no" localSheetId="1">#REF!</definedName>
    <definedName name="fdn_no">#REF!</definedName>
    <definedName name="FDNDATA" localSheetId="1">#REF!</definedName>
    <definedName name="FDNDATA">#REF!</definedName>
    <definedName name="FDNKe" localSheetId="1">#REF!</definedName>
    <definedName name="FDNKe">#REF!</definedName>
    <definedName name="fe" localSheetId="1" hidden="1">{"'Sheet1'!$L$16"}</definedName>
    <definedName name="fe" localSheetId="2" hidden="1">{"'Sheet1'!$L$16"}</definedName>
    <definedName name="fe" hidden="1">{"'Sheet1'!$L$16"}</definedName>
    <definedName name="feb_qty_rev_3" localSheetId="1">#REF!</definedName>
    <definedName name="feb_qty_rev_3">#REF!</definedName>
    <definedName name="feb_rev4_qty" localSheetId="1">#REF!</definedName>
    <definedName name="feb_rev4_qty">#REF!</definedName>
    <definedName name="FF" localSheetId="1">#REF!</definedName>
    <definedName name="FF">#REF!</definedName>
    <definedName name="fff" localSheetId="1">'[102]scour depth'!#REF!</definedName>
    <definedName name="fff">'[102]scour depth'!#REF!</definedName>
    <definedName name="fg" localSheetId="1">#REF!</definedName>
    <definedName name="fg">#REF!</definedName>
    <definedName name="Fh" localSheetId="1">#REF!</definedName>
    <definedName name="Fh">#REF!</definedName>
    <definedName name="FHM" localSheetId="1">#REF!</definedName>
    <definedName name="FHM">#REF!</definedName>
    <definedName name="Fhwl" localSheetId="1">#REF!</definedName>
    <definedName name="Fhwl">#REF!</definedName>
    <definedName name="fi" localSheetId="1">#REF!</definedName>
    <definedName name="fi">#REF!</definedName>
    <definedName name="filename1" localSheetId="1">#REF!</definedName>
    <definedName name="filename1">#REF!</definedName>
    <definedName name="FILM" localSheetId="1">#REF!</definedName>
    <definedName name="FILM">#REF!</definedName>
    <definedName name="final_report" localSheetId="1">#REF!</definedName>
    <definedName name="final_report">#REF!</definedName>
    <definedName name="final_report1" localSheetId="1">#REF!</definedName>
    <definedName name="final_report1">#REF!</definedName>
    <definedName name="FINE" localSheetId="1">#REF!</definedName>
    <definedName name="FINE">#REF!</definedName>
    <definedName name="FIT" localSheetId="1">#REF!</definedName>
    <definedName name="FIT">#REF!</definedName>
    <definedName name="FIT___0" localSheetId="1">#REF!</definedName>
    <definedName name="FIT___0">#REF!</definedName>
    <definedName name="FIT___13" localSheetId="1">#REF!</definedName>
    <definedName name="FIT___13">#REF!</definedName>
    <definedName name="FITH" localSheetId="1">#REF!</definedName>
    <definedName name="FITH">#REF!</definedName>
    <definedName name="fjhgfd" localSheetId="1" hidden="1">{"'Sheet1'!$A$4386:$N$4591"}</definedName>
    <definedName name="fjhgfd" localSheetId="2" hidden="1">{"'Sheet1'!$A$4386:$N$4591"}</definedName>
    <definedName name="fjhgfd" hidden="1">{"'Sheet1'!$A$4386:$N$4591"}</definedName>
    <definedName name="FLG" localSheetId="1">#REF!</definedName>
    <definedName name="FLG">#REF!</definedName>
    <definedName name="FLG_Orifice" localSheetId="1">#REF!</definedName>
    <definedName name="FLG_Orifice">#REF!</definedName>
    <definedName name="FLK" localSheetId="1">#REF!</definedName>
    <definedName name="FLK">#REF!</definedName>
    <definedName name="Floor" localSheetId="1">#REF!</definedName>
    <definedName name="Floor">#REF!</definedName>
    <definedName name="FMAZ" localSheetId="1">#REF!</definedName>
    <definedName name="FMAZ">#REF!</definedName>
    <definedName name="fme" localSheetId="1">#REF!</definedName>
    <definedName name="fme">#REF!</definedName>
    <definedName name="FML">'[47]RA Civil'!$E$9</definedName>
    <definedName name="fmw" localSheetId="1">#REF!</definedName>
    <definedName name="fmw">#REF!</definedName>
    <definedName name="fo" localSheetId="1">#REF!</definedName>
    <definedName name="fo">#REF!</definedName>
    <definedName name="FOOTERLFT" localSheetId="1">#REF!</definedName>
    <definedName name="FOOTERLFT">#REF!</definedName>
    <definedName name="FOOTERLFT1" localSheetId="1">#REF!</definedName>
    <definedName name="FOOTERLFT1">#REF!</definedName>
    <definedName name="FOOTERLFT2" localSheetId="1">#REF!</definedName>
    <definedName name="FOOTERLFT2">#REF!</definedName>
    <definedName name="FOOTERLFT3" localSheetId="1">#REF!</definedName>
    <definedName name="FOOTERLFT3">#REF!</definedName>
    <definedName name="FOOTERLFTM" localSheetId="1">#REF!</definedName>
    <definedName name="FOOTERLFTM">#REF!</definedName>
    <definedName name="FOOTERRGHT" localSheetId="1">#REF!</definedName>
    <definedName name="FOOTERRGHT">#REF!</definedName>
    <definedName name="FOOTERRGHT1" localSheetId="1">#REF!</definedName>
    <definedName name="FOOTERRGHT1">#REF!</definedName>
    <definedName name="FOOTERRGT" localSheetId="1">#REF!</definedName>
    <definedName name="FOOTERRGT">#REF!</definedName>
    <definedName name="FOREX">[100]SUMMARY!$F$73:$F$82</definedName>
    <definedName name="form" localSheetId="1">#REF!</definedName>
    <definedName name="form">#REF!</definedName>
    <definedName name="formu" localSheetId="1">#REF!</definedName>
    <definedName name="formu">#REF!</definedName>
    <definedName name="formula" localSheetId="1">#REF!</definedName>
    <definedName name="formula">#REF!</definedName>
    <definedName name="FOS" localSheetId="1">#REF!</definedName>
    <definedName name="FOS">#REF!</definedName>
    <definedName name="fp" localSheetId="1">'[103]Boiler&amp;TG'!#REF!</definedName>
    <definedName name="fp">'[103]Boiler&amp;TG'!#REF!</definedName>
    <definedName name="francis" localSheetId="1">#REF!</definedName>
    <definedName name="francis">#REF!</definedName>
    <definedName name="FROM__BUSAN_KOREA" localSheetId="1">#REF!</definedName>
    <definedName name="FROM__BUSAN_KOREA">#REF!</definedName>
    <definedName name="fs" localSheetId="1" hidden="1">{"'Sheet1'!$L$16"}</definedName>
    <definedName name="fs" localSheetId="2" hidden="1">{"'Sheet1'!$L$16"}</definedName>
    <definedName name="fs" hidden="1">{"'Sheet1'!$L$16"}</definedName>
    <definedName name="FSLbearing14" localSheetId="1">#REF!</definedName>
    <definedName name="FSLbearing14">#REF!</definedName>
    <definedName name="FSLclearspan" localSheetId="1">[79]FACE!#REF!</definedName>
    <definedName name="FSLclearspan">[79]FACE!#REF!</definedName>
    <definedName name="FSLclearspan11" localSheetId="1">#REF!</definedName>
    <definedName name="FSLclearspan11">#REF!</definedName>
    <definedName name="FSLeffectivespan" localSheetId="1">[79]FACE!#REF!</definedName>
    <definedName name="FSLeffectivespan">[79]FACE!#REF!</definedName>
    <definedName name="FSLeffectivespan12" localSheetId="1">#REF!</definedName>
    <definedName name="FSLeffectivespan12">#REF!</definedName>
    <definedName name="FSLoverallspan" localSheetId="1">[79]FACE!#REF!</definedName>
    <definedName name="FSLoverallspan">[79]FACE!#REF!</definedName>
    <definedName name="FSLoverallspan13" localSheetId="1">#REF!</definedName>
    <definedName name="FSLoverallspan13">#REF!</definedName>
    <definedName name="FST." localSheetId="1">#REF!</definedName>
    <definedName name="FST.">#REF!</definedName>
    <definedName name="fullview" localSheetId="1">#REF!</definedName>
    <definedName name="fullview">#REF!</definedName>
    <definedName name="funds" localSheetId="1" hidden="1">{"'Sheet1'!$A$4386:$N$4591"}</definedName>
    <definedName name="funds" localSheetId="2" hidden="1">{"'Sheet1'!$A$4386:$N$4591"}</definedName>
    <definedName name="funds" hidden="1">{"'Sheet1'!$A$4386:$N$4591"}</definedName>
    <definedName name="fv" localSheetId="1">#REF!</definedName>
    <definedName name="fv">#REF!</definedName>
    <definedName name="FW_AMT">[50]PIPING!$P$6:$P$105</definedName>
    <definedName name="FW_QTY">[50]PIPING!$N$6:$N$105</definedName>
    <definedName name="FW_RATE">[50]PIPING!$AR$7:$AS$30</definedName>
    <definedName name="FW_SPEC">[50]PIPING!$M$6:$M$105</definedName>
    <definedName name="G" localSheetId="1">#REF!</definedName>
    <definedName name="G">#REF!</definedName>
    <definedName name="gama" localSheetId="1">#REF!</definedName>
    <definedName name="gama">#REF!</definedName>
    <definedName name="gamah" localSheetId="1">#REF!</definedName>
    <definedName name="gamah">#REF!</definedName>
    <definedName name="GANESH" localSheetId="1">#REF!</definedName>
    <definedName name="GANESH">#REF!</definedName>
    <definedName name="gate" localSheetId="1">#REF!</definedName>
    <definedName name="gate">#REF!</definedName>
    <definedName name="gbegb" localSheetId="1">#REF!</definedName>
    <definedName name="gbegb">#REF!</definedName>
    <definedName name="gbgb" localSheetId="1">#REF!</definedName>
    <definedName name="gbgb">#REF!</definedName>
    <definedName name="gbv" localSheetId="1">#REF!</definedName>
    <definedName name="gbv">#REF!</definedName>
    <definedName name="GDFAC">[77]R2!$F$21:$F$32</definedName>
    <definedName name="gdfg" hidden="1">[39]Z!$T$180:$AH$180</definedName>
    <definedName name="GEN" localSheetId="1">#REF!</definedName>
    <definedName name="GEN">#REF!</definedName>
    <definedName name="gg" localSheetId="1">#REF!</definedName>
    <definedName name="gg">#REF!</definedName>
    <definedName name="ggbeb" localSheetId="1">#REF!</definedName>
    <definedName name="ggbeb">#REF!</definedName>
    <definedName name="GGG" localSheetId="1">#REF!</definedName>
    <definedName name="GGG">#REF!</definedName>
    <definedName name="ghldg">#N/A</definedName>
    <definedName name="GI" localSheetId="1">#REF!</definedName>
    <definedName name="GI">#REF!</definedName>
    <definedName name="gid" localSheetId="1" hidden="1">{"'Sheet1'!$L$16"}</definedName>
    <definedName name="gid" localSheetId="2" hidden="1">{"'Sheet1'!$L$16"}</definedName>
    <definedName name="gid" hidden="1">{"'Sheet1'!$L$16"}</definedName>
    <definedName name="gj" localSheetId="1" hidden="1">{"'Sheet1'!$L$16"}</definedName>
    <definedName name="gj" localSheetId="2" hidden="1">{"'Sheet1'!$L$16"}</definedName>
    <definedName name="gj" hidden="1">{"'Sheet1'!$L$16"}</definedName>
    <definedName name="gkd" localSheetId="1" hidden="1">{"'Sheet1'!$L$16"}</definedName>
    <definedName name="gkd" localSheetId="2" hidden="1">{"'Sheet1'!$L$16"}</definedName>
    <definedName name="gkd" hidden="1">{"'Sheet1'!$L$16"}</definedName>
    <definedName name="globe" localSheetId="1">#REF!</definedName>
    <definedName name="globe">#REF!</definedName>
    <definedName name="gov" localSheetId="1">#REF!</definedName>
    <definedName name="gov">#REF!</definedName>
    <definedName name="GRAD" localSheetId="1">#REF!</definedName>
    <definedName name="GRAD">#REF!</definedName>
    <definedName name="GRADE" localSheetId="1">#REF!</definedName>
    <definedName name="GRADE">#REF!</definedName>
    <definedName name="Gravel_incl_transport" localSheetId="1">#REF!</definedName>
    <definedName name="Gravel_incl_transport">#REF!</definedName>
    <definedName name="GRID" localSheetId="1">#REF!</definedName>
    <definedName name="GRID">#REF!</definedName>
    <definedName name="grit" localSheetId="1">#REF!</definedName>
    <definedName name="grit">#REF!</definedName>
    <definedName name="GRLvl" localSheetId="1">#REF!</definedName>
    <definedName name="GRLvl">#REF!</definedName>
    <definedName name="Group1" localSheetId="1">#REF!</definedName>
    <definedName name="Group1">#REF!</definedName>
    <definedName name="Group2" localSheetId="1">#REF!</definedName>
    <definedName name="Group2">#REF!</definedName>
    <definedName name="GROUT">'[5]Cost of O &amp; O'!$F$34</definedName>
    <definedName name="grout_type" localSheetId="1">#REF!</definedName>
    <definedName name="grout_type">#REF!</definedName>
    <definedName name="GrphActSales" localSheetId="1">#REF!</definedName>
    <definedName name="GrphActSales">#REF!</definedName>
    <definedName name="GrphActStk" localSheetId="1">#REF!</definedName>
    <definedName name="GrphActStk">#REF!</definedName>
    <definedName name="GrphPlanSales" localSheetId="1">#REF!</definedName>
    <definedName name="GrphPlanSales">#REF!</definedName>
    <definedName name="GrphTgtStk" localSheetId="1">#REF!</definedName>
    <definedName name="GrphTgtStk">#REF!</definedName>
    <definedName name="gs" localSheetId="1">#REF!</definedName>
    <definedName name="gs">#REF!</definedName>
    <definedName name="GSB" localSheetId="1">#REF!</definedName>
    <definedName name="GSB">#REF!</definedName>
    <definedName name="GSBP" localSheetId="1">#REF!</definedName>
    <definedName name="GSBP">#REF!</definedName>
    <definedName name="gsg" localSheetId="1">#REF!</definedName>
    <definedName name="gsg">#REF!</definedName>
    <definedName name="GTTA" localSheetId="1">#REF!</definedName>
    <definedName name="GTTA">#REF!</definedName>
    <definedName name="GTTB" localSheetId="1">#REF!</definedName>
    <definedName name="GTTB">#REF!</definedName>
    <definedName name="GV" localSheetId="1" hidden="1">{#N/A,#N/A,FALSE,"CCTV"}</definedName>
    <definedName name="GV" localSheetId="2" hidden="1">{#N/A,#N/A,FALSE,"CCTV"}</definedName>
    <definedName name="GV" hidden="1">{#N/A,#N/A,FALSE,"CCTV"}</definedName>
    <definedName name="H" localSheetId="1">[104]TOEC!#REF!</definedName>
    <definedName name="H">[104]TOEC!#REF!</definedName>
    <definedName name="H___0" localSheetId="1">#REF!</definedName>
    <definedName name="H___0">#REF!</definedName>
    <definedName name="H___13" localSheetId="1">#REF!</definedName>
    <definedName name="H___13">#REF!</definedName>
    <definedName name="h_af" localSheetId="1">#REF!</definedName>
    <definedName name="h_af">#REF!</definedName>
    <definedName name="h_bf" localSheetId="1">#REF!</definedName>
    <definedName name="h_bf">#REF!</definedName>
    <definedName name="H0" localSheetId="1">#REF!</definedName>
    <definedName name="H0">#REF!</definedName>
    <definedName name="H0___0" localSheetId="1">#REF!</definedName>
    <definedName name="H0___0">#REF!</definedName>
    <definedName name="H0___13" localSheetId="1">#REF!</definedName>
    <definedName name="H0___13">#REF!</definedName>
    <definedName name="HAMM" localSheetId="1">#REF!</definedName>
    <definedName name="HAMM">#REF!</definedName>
    <definedName name="HARI" localSheetId="1">#REF!</definedName>
    <definedName name="HARI">#REF!</definedName>
    <definedName name="HBLACK" localSheetId="1">#REF!</definedName>
    <definedName name="HBLACK">#REF!</definedName>
    <definedName name="HCAR" localSheetId="1">#REF!</definedName>
    <definedName name="HCAR">#REF!</definedName>
    <definedName name="Hcbdw" localSheetId="1">'[105]purpose&amp;input'!#REF!</definedName>
    <definedName name="Hcbdw">'[105]purpose&amp;input'!#REF!</definedName>
    <definedName name="Hcw" localSheetId="1">'[105]purpose&amp;input'!#REF!</definedName>
    <definedName name="Hcw">'[105]purpose&amp;input'!#REF!</definedName>
    <definedName name="HE" localSheetId="1">#REF!</definedName>
    <definedName name="HE">#REF!</definedName>
    <definedName name="header" localSheetId="1">#REF!</definedName>
    <definedName name="header">#REF!</definedName>
    <definedName name="HEADERGHT" localSheetId="1">#REF!</definedName>
    <definedName name="HEADERGHT">#REF!</definedName>
    <definedName name="HEADERGT" localSheetId="1">#REF!</definedName>
    <definedName name="HEADERGT">#REF!</definedName>
    <definedName name="HEADERLFT" localSheetId="1">#REF!</definedName>
    <definedName name="HEADERLFT">#REF!</definedName>
    <definedName name="HEADERLFT2" localSheetId="1">#REF!</definedName>
    <definedName name="HEADERLFT2">#REF!</definedName>
    <definedName name="HEADERLFT3" localSheetId="1">#REF!</definedName>
    <definedName name="HEADERLFT3">#REF!</definedName>
    <definedName name="HEADERRGT" localSheetId="1">#REF!</definedName>
    <definedName name="HEADERRGT">#REF!</definedName>
    <definedName name="HEADERRT2" localSheetId="1">#REF!</definedName>
    <definedName name="HEADERRT2">#REF!</definedName>
    <definedName name="HEADERRT3">[106]ABSTRACT!$G$4</definedName>
    <definedName name="hf" localSheetId="1">#REF!</definedName>
    <definedName name="hf">#REF!</definedName>
    <definedName name="HFOHSD">'[36]Executive Summary -Thermal'!$A$4:$H$96</definedName>
    <definedName name="hh" localSheetId="1">#REF!</definedName>
    <definedName name="hh">#REF!</definedName>
    <definedName name="hh___0" localSheetId="1">#REF!</definedName>
    <definedName name="hh___0">#REF!</definedName>
    <definedName name="hh___13" localSheetId="1">#REF!</definedName>
    <definedName name="hh___13">#REF!</definedName>
    <definedName name="Hhpc" localSheetId="1">'[105]purpose&amp;input'!#REF!</definedName>
    <definedName name="Hhpc">'[105]purpose&amp;input'!#REF!</definedName>
    <definedName name="hhr" localSheetId="1">'[107]Pier Design(with offset)'!#REF!</definedName>
    <definedName name="hhr">'[107]Pier Design(with offset)'!#REF!</definedName>
    <definedName name="hi" localSheetId="1">#REF!</definedName>
    <definedName name="hi">#REF!</definedName>
    <definedName name="HINDHUSTAN" localSheetId="1">#REF!</definedName>
    <definedName name="HINDHUSTAN">#REF!</definedName>
    <definedName name="HIns" localSheetId="1">#REF!</definedName>
    <definedName name="HIns">#REF!</definedName>
    <definedName name="Hipc" localSheetId="1">'[105]purpose&amp;input'!#REF!</definedName>
    <definedName name="Hipc">'[105]purpose&amp;input'!#REF!</definedName>
    <definedName name="Hiway">[55]Voucher!$R$1</definedName>
    <definedName name="hj" localSheetId="1" hidden="1">{"'Sheet1'!$L$16"}</definedName>
    <definedName name="hj" localSheetId="2" hidden="1">{"'Sheet1'!$L$16"}</definedName>
    <definedName name="hj" hidden="1">{"'Sheet1'!$L$16"}</definedName>
    <definedName name="HJK">[108]DETAILED!$J$6</definedName>
    <definedName name="Hlp" localSheetId="1">'[105]purpose&amp;input'!#REF!</definedName>
    <definedName name="Hlp">'[105]purpose&amp;input'!#REF!</definedName>
    <definedName name="HM" localSheetId="1">#REF!</definedName>
    <definedName name="HM">#REF!</definedName>
    <definedName name="ＨＭ_ＨＥ_合__計" localSheetId="1">#REF!</definedName>
    <definedName name="ＨＭ_ＨＥ_合__計">#REF!</definedName>
    <definedName name="HMAS" localSheetId="1">#REF!</definedName>
    <definedName name="HMAS">#REF!</definedName>
    <definedName name="HN" localSheetId="1">#REF!</definedName>
    <definedName name="HN">#REF!</definedName>
    <definedName name="ho" localSheetId="1">#REF!</definedName>
    <definedName name="ho">#REF!</definedName>
    <definedName name="ho___0" localSheetId="1">#REF!</definedName>
    <definedName name="ho___0">#REF!</definedName>
    <definedName name="ho___13" localSheetId="1">#REF!</definedName>
    <definedName name="ho___13">#REF!</definedName>
    <definedName name="hoi" localSheetId="1">#REF!</definedName>
    <definedName name="hoi">#REF!</definedName>
    <definedName name="HPC" localSheetId="1">#REF!</definedName>
    <definedName name="HPC">#REF!</definedName>
    <definedName name="hr" localSheetId="1">'[107]Pier Design(with offset)'!#REF!</definedName>
    <definedName name="hr">'[107]Pier Design(with offset)'!#REF!</definedName>
    <definedName name="Hs" localSheetId="1">#REF!</definedName>
    <definedName name="Hs">#REF!</definedName>
    <definedName name="hS___0" localSheetId="1">#REF!</definedName>
    <definedName name="hS___0">#REF!</definedName>
    <definedName name="hS___13" localSheetId="1">#REF!</definedName>
    <definedName name="hS___13">#REF!</definedName>
    <definedName name="Hs_atm" localSheetId="1">'[109]purpose&amp;input'!#REF!</definedName>
    <definedName name="Hs_atm">'[109]purpose&amp;input'!#REF!</definedName>
    <definedName name="HSD">'[47]RA Civil'!$E$40</definedName>
    <definedName name="HSPF" localSheetId="1">#REF!</definedName>
    <definedName name="HSPF">#REF!</definedName>
    <definedName name="HT" localSheetId="1">#REF!</definedName>
    <definedName name="HT">#REF!</definedName>
    <definedName name="HTA" localSheetId="1">#REF!</definedName>
    <definedName name="HTA">#REF!</definedName>
    <definedName name="HTML" localSheetId="1" hidden="1">{"'장비'!$A$3:$M$12"}</definedName>
    <definedName name="HTML" localSheetId="2" hidden="1">{"'장비'!$A$3:$M$12"}</definedName>
    <definedName name="HTML" hidden="1">{"'장비'!$A$3:$M$12"}</definedName>
    <definedName name="HTML_CodePage" hidden="1">1252</definedName>
    <definedName name="HTML_Control" localSheetId="1" hidden="1">{"'Bill No. 7'!$A$1:$G$32"}</definedName>
    <definedName name="HTML_Control" localSheetId="2" hidden="1">{"'Bill No. 7'!$A$1:$G$32"}</definedName>
    <definedName name="HTML_Control" hidden="1">{"'Bill No. 7'!$A$1:$G$32"}</definedName>
    <definedName name="HTML_control2" localSheetId="1" hidden="1">{"'Sheet1'!$A$4386:$N$4591"}</definedName>
    <definedName name="HTML_control2" localSheetId="2"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1">'[110]Pier Design(with offset)'!#REF!</definedName>
    <definedName name="htr">'[110]Pier Design(with offset)'!#REF!</definedName>
    <definedName name="HTS" localSheetId="1">#REF!</definedName>
    <definedName name="HTS">#REF!</definedName>
    <definedName name="Hu" localSheetId="1">#REF!</definedName>
    <definedName name="Hu">#REF!</definedName>
    <definedName name="Hu___0" localSheetId="1">#REF!</definedName>
    <definedName name="Hu___0">#REF!</definedName>
    <definedName name="Hu___13" localSheetId="1">#REF!</definedName>
    <definedName name="Hu___13">#REF!</definedName>
    <definedName name="HV" localSheetId="1">#REF!</definedName>
    <definedName name="HV">#REF!</definedName>
    <definedName name="hvacrates" localSheetId="1">#REF!</definedName>
    <definedName name="hvacrates">#REF!</definedName>
    <definedName name="Hw" localSheetId="1">#REF!</definedName>
    <definedName name="Hw">#REF!</definedName>
    <definedName name="Hw_atm" localSheetId="1">'[105]purpose&amp;input'!#REF!</definedName>
    <definedName name="Hw_atm">'[105]purpose&amp;input'!#REF!</definedName>
    <definedName name="hxb" localSheetId="1">#REF!</definedName>
    <definedName name="hxb">#REF!</definedName>
    <definedName name="hxi" localSheetId="1">#REF!</definedName>
    <definedName name="hxi">#REF!</definedName>
    <definedName name="HYSD">'[111]LOCAL RATES'!$H$14</definedName>
    <definedName name="I">#N/A</definedName>
    <definedName name="I___0" localSheetId="1">#REF!</definedName>
    <definedName name="I___0">#REF!</definedName>
    <definedName name="I___13" localSheetId="1">#REF!</definedName>
    <definedName name="I___13">#REF!</definedName>
    <definedName name="I_AREA" localSheetId="1">#REF!</definedName>
    <definedName name="I_AREA">#REF!</definedName>
    <definedName name="I_MATERIAL" localSheetId="1">#REF!</definedName>
    <definedName name="I_MATERIAL">#REF!</definedName>
    <definedName name="I_THICK" localSheetId="1">#REF!</definedName>
    <definedName name="I_THICK">#REF!</definedName>
    <definedName name="IAM" localSheetId="1" hidden="1">{"'Sheet1'!$A$4386:$N$4591"}</definedName>
    <definedName name="IAM" localSheetId="2" hidden="1">{"'Sheet1'!$A$4386:$N$4591"}</definedName>
    <definedName name="IAM" hidden="1">{"'Sheet1'!$A$4386:$N$4591"}</definedName>
    <definedName name="ic">5%</definedName>
    <definedName name="ie" localSheetId="1" hidden="1">{"'Sheet1'!$L$16"}</definedName>
    <definedName name="ie" localSheetId="2" hidden="1">{"'Sheet1'!$L$16"}</definedName>
    <definedName name="ie" hidden="1">{"'Sheet1'!$L$16"}</definedName>
    <definedName name="IELWSALES" localSheetId="1">#REF!</definedName>
    <definedName name="IELWSALES">#REF!</definedName>
    <definedName name="IELYSALES" localSheetId="1">#REF!</definedName>
    <definedName name="IELYSALES">#REF!</definedName>
    <definedName name="IEPLANSALES" localSheetId="1">#REF!</definedName>
    <definedName name="IEPLANSALES">#REF!</definedName>
    <definedName name="IESP" localSheetId="1">#REF!</definedName>
    <definedName name="IESP">#REF!</definedName>
    <definedName name="if" localSheetId="1">#REF!</definedName>
    <definedName name="if">#REF!</definedName>
    <definedName name="Ig" localSheetId="1">#REF!</definedName>
    <definedName name="Ig">#REF!</definedName>
    <definedName name="Ig___0" localSheetId="1">#REF!</definedName>
    <definedName name="Ig___0">#REF!</definedName>
    <definedName name="Ig___13" localSheetId="1">#REF!</definedName>
    <definedName name="Ig___13">#REF!</definedName>
    <definedName name="ii" localSheetId="1" hidden="1">{#N/A,#N/A,FALSE,"CCTV"}</definedName>
    <definedName name="ii" localSheetId="2" hidden="1">{#N/A,#N/A,FALSE,"CCTV"}</definedName>
    <definedName name="ii" hidden="1">{#N/A,#N/A,FALSE,"CCTV"}</definedName>
    <definedName name="INCH_DIA">[50]PIPING!$I$6:$I$105</definedName>
    <definedName name="Index">[112]FIRST!$H$1</definedName>
    <definedName name="INPUT_VALVE" localSheetId="1">#REF!</definedName>
    <definedName name="INPUT_VALVE">#REF!</definedName>
    <definedName name="InputData">[113]Testing!$E$8:$E$12,[113]Testing!$E$15:$E$18,[113]Testing!$E$21:$E$23,[113]Testing!$E$26:$E$27,[113]Testing!$E$30:$E$33,[113]Testing!$E$35:$E$37,[113]Testing!$D$43:$F$47</definedName>
    <definedName name="insertplate_and_exp_joint" localSheetId="1">#REF!</definedName>
    <definedName name="insertplate_and_exp_joint">#REF!</definedName>
    <definedName name="inter" localSheetId="1">#REF!</definedName>
    <definedName name="inter">#REF!</definedName>
    <definedName name="IntFreeCred" localSheetId="1">#REF!</definedName>
    <definedName name="IntFreeCred">#REF!</definedName>
    <definedName name="iop" localSheetId="1" hidden="1">{"'Sheet1'!$L$16"}</definedName>
    <definedName name="iop" localSheetId="2" hidden="1">{"'Sheet1'!$L$16"}</definedName>
    <definedName name="iop" hidden="1">{"'Sheet1'!$L$16"}</definedName>
    <definedName name="IPB" localSheetId="1">#REF!</definedName>
    <definedName name="IPB">#REF!</definedName>
    <definedName name="ipc" localSheetId="1">#REF!</definedName>
    <definedName name="ipc">#REF!</definedName>
    <definedName name="ipu" localSheetId="1">#REF!</definedName>
    <definedName name="ipu">#REF!</definedName>
    <definedName name="ipu___0" localSheetId="1">#REF!</definedName>
    <definedName name="ipu___0">#REF!</definedName>
    <definedName name="ipu___13" localSheetId="1">#REF!</definedName>
    <definedName name="ipu___13">#REF!</definedName>
    <definedName name="is" localSheetId="1" hidden="1">{"'Sheet1'!$L$16"}</definedName>
    <definedName name="is" localSheetId="2" hidden="1">{"'Sheet1'!$L$16"}</definedName>
    <definedName name="is" hidden="1">{"'Sheet1'!$L$16"}</definedName>
    <definedName name="issue_summ">'[114]water prop.'!$A$1</definedName>
    <definedName name="issue_summary1" localSheetId="1">'[115]purpose&amp;input'!#REF!</definedName>
    <definedName name="issue_summary1">'[115]purpose&amp;input'!#REF!</definedName>
    <definedName name="it" localSheetId="1" hidden="1">{"'Sheet1'!$L$16"}</definedName>
    <definedName name="it" localSheetId="2" hidden="1">{"'Sheet1'!$L$16"}</definedName>
    <definedName name="it" hidden="1">{"'Sheet1'!$L$16"}</definedName>
    <definedName name="ITEM" localSheetId="1">#REF!</definedName>
    <definedName name="ITEM">#REF!</definedName>
    <definedName name="iteration">[116]!iteration</definedName>
    <definedName name="ITNUM">#N/A</definedName>
    <definedName name="ITRY" localSheetId="1">#REF!</definedName>
    <definedName name="ITRY">#REF!</definedName>
    <definedName name="ITRY1" localSheetId="1">#REF!</definedName>
    <definedName name="ITRY1">#REF!</definedName>
    <definedName name="J" localSheetId="1">#REF!</definedName>
    <definedName name="J">#REF!</definedName>
    <definedName name="j_filler" localSheetId="1">#REF!</definedName>
    <definedName name="j_filler">#REF!</definedName>
    <definedName name="JACK">'[5]Cost of O &amp; O'!$F$32</definedName>
    <definedName name="jartj" localSheetId="1">#REF!</definedName>
    <definedName name="jartj">#REF!</definedName>
    <definedName name="JCB" localSheetId="1">#REF!</definedName>
    <definedName name="JCB">#REF!</definedName>
    <definedName name="JCBPOL">'[47]RA Civil'!$F$48</definedName>
    <definedName name="jdrjd" localSheetId="1">#REF!</definedName>
    <definedName name="jdrjd">#REF!</definedName>
    <definedName name="JDTRH">[117]DETAILED!$J$6</definedName>
    <definedName name="JEJS" localSheetId="1">#REF!</definedName>
    <definedName name="JEJS">#REF!</definedName>
    <definedName name="JEJS___0" localSheetId="1">#REF!</definedName>
    <definedName name="JEJS___0">#REF!</definedName>
    <definedName name="JEJS___11" localSheetId="1">#REF!</definedName>
    <definedName name="JEJS___11">#REF!</definedName>
    <definedName name="JEJS___12" localSheetId="1">#REF!</definedName>
    <definedName name="JEJS___12">#REF!</definedName>
    <definedName name="JEJS___13" localSheetId="1">#REF!</definedName>
    <definedName name="JEJS___13">#REF!</definedName>
    <definedName name="JEJS___4" localSheetId="1">#REF!</definedName>
    <definedName name="JEJS___4">#REF!</definedName>
    <definedName name="jey" localSheetId="1">#REF!</definedName>
    <definedName name="jey">#REF!</definedName>
    <definedName name="JK" localSheetId="1">#REF!</definedName>
    <definedName name="JK">#REF!</definedName>
    <definedName name="jldl" localSheetId="1">#REF!</definedName>
    <definedName name="jldl">#REF!</definedName>
    <definedName name="job" localSheetId="1">#REF!</definedName>
    <definedName name="job">#REF!</definedName>
    <definedName name="job___0" localSheetId="1">#REF!</definedName>
    <definedName name="job___0">#REF!</definedName>
    <definedName name="job___11" localSheetId="1">#REF!</definedName>
    <definedName name="job___11">#REF!</definedName>
    <definedName name="job___12" localSheetId="1">#REF!</definedName>
    <definedName name="job___12">#REF!</definedName>
    <definedName name="JobID" localSheetId="1">#REF!</definedName>
    <definedName name="JobID">#REF!</definedName>
    <definedName name="Jobtypes">[118]FORM7!$R$3:$S$7</definedName>
    <definedName name="JOI_RATE" localSheetId="1">#REF!</definedName>
    <definedName name="JOI_RATE">#REF!</definedName>
    <definedName name="js" localSheetId="1">#REF!</definedName>
    <definedName name="js">#REF!</definedName>
    <definedName name="JUMBO">'[5]Cost of O &amp; O'!$F$39</definedName>
    <definedName name="k" localSheetId="1" hidden="1">{"form-D1",#N/A,FALSE,"FORM-D1";"form-D1_amt",#N/A,FALSE,"FORM-D1"}</definedName>
    <definedName name="k" localSheetId="2" hidden="1">{"form-D1",#N/A,FALSE,"FORM-D1";"form-D1_amt",#N/A,FALSE,"FORM-D1"}</definedName>
    <definedName name="k" hidden="1">{"form-D1",#N/A,FALSE,"FORM-D1";"form-D1_amt",#N/A,FALSE,"FORM-D1"}</definedName>
    <definedName name="K___0" localSheetId="1">#REF!</definedName>
    <definedName name="K___0">#REF!</definedName>
    <definedName name="K___13" localSheetId="1">#REF!</definedName>
    <definedName name="K___13">#REF!</definedName>
    <definedName name="Ka" localSheetId="1">#REF!</definedName>
    <definedName name="Ka">#REF!</definedName>
    <definedName name="KARNA" localSheetId="1">#REF!</definedName>
    <definedName name="KARNA">#REF!</definedName>
    <definedName name="kb" localSheetId="1">#REF!</definedName>
    <definedName name="kb">#REF!</definedName>
    <definedName name="kc" localSheetId="1">#REF!</definedName>
    <definedName name="kc">#REF!</definedName>
    <definedName name="KE" localSheetId="1">#REF!</definedName>
    <definedName name="KE">#REF!</definedName>
    <definedName name="KEII">'[36]Executive Summary -Thermal'!$H$4:$I$31</definedName>
    <definedName name="KEIIU">'[36]Executive Summary -Thermal'!$A$4:$F$31</definedName>
    <definedName name="KERB" localSheetId="1">#REF!</definedName>
    <definedName name="KERB">#REF!</definedName>
    <definedName name="KH" localSheetId="1">#REF!</definedName>
    <definedName name="KH">#REF!</definedName>
    <definedName name="Kh___0" localSheetId="1">#REF!</definedName>
    <definedName name="Kh___0">#REF!</definedName>
    <definedName name="Kh___13" localSheetId="1">#REF!</definedName>
    <definedName name="Kh___13">#REF!</definedName>
    <definedName name="KHAL" localSheetId="1">#REF!</definedName>
    <definedName name="KHAL">#REF!</definedName>
    <definedName name="Ki" localSheetId="1">#REF!</definedName>
    <definedName name="Ki">#REF!</definedName>
    <definedName name="Ki___0" localSheetId="1">#REF!</definedName>
    <definedName name="Ki___0">#REF!</definedName>
    <definedName name="Ki___13" localSheetId="1">#REF!</definedName>
    <definedName name="Ki___13">#REF!</definedName>
    <definedName name="Ki1___0" localSheetId="1">#REF!</definedName>
    <definedName name="Ki1___0">#REF!</definedName>
    <definedName name="Ki1___13" localSheetId="1">#REF!</definedName>
    <definedName name="Ki1___13">#REF!</definedName>
    <definedName name="Ki2___0" localSheetId="1">#REF!</definedName>
    <definedName name="Ki2___0">#REF!</definedName>
    <definedName name="Ki2___13" localSheetId="1">#REF!</definedName>
    <definedName name="Ki2___13">#REF!</definedName>
    <definedName name="Kii" localSheetId="1">#REF!</definedName>
    <definedName name="Kii">#REF!</definedName>
    <definedName name="Kii___0" localSheetId="1">#REF!</definedName>
    <definedName name="Kii___0">#REF!</definedName>
    <definedName name="Kii___13" localSheetId="1">#REF!</definedName>
    <definedName name="Kii___13">#REF!</definedName>
    <definedName name="kk" localSheetId="1">#REF!</definedName>
    <definedName name="kk">#REF!</definedName>
    <definedName name="Km" localSheetId="1">#REF!</definedName>
    <definedName name="Km">#REF!</definedName>
    <definedName name="Km___0" localSheetId="1">#REF!</definedName>
    <definedName name="Km___0">#REF!</definedName>
    <definedName name="Km___13" localSheetId="1">#REF!</definedName>
    <definedName name="Km___13">#REF!</definedName>
    <definedName name="KOTASTN">'[47]RA Civil'!$E$43</definedName>
    <definedName name="Kp" localSheetId="1">#REF!</definedName>
    <definedName name="Kp">#REF!</definedName>
    <definedName name="Ks" localSheetId="1">#REF!</definedName>
    <definedName name="Ks">#REF!</definedName>
    <definedName name="Ks___0" localSheetId="1">#REF!</definedName>
    <definedName name="Ks___0">#REF!</definedName>
    <definedName name="Ks___13" localSheetId="1">#REF!</definedName>
    <definedName name="Ks___13">#REF!</definedName>
    <definedName name="KTA" localSheetId="1">#REF!</definedName>
    <definedName name="KTA">#REF!</definedName>
    <definedName name="KTB" localSheetId="1">#REF!</definedName>
    <definedName name="KTB">#REF!</definedName>
    <definedName name="KTX" localSheetId="1">#REF!</definedName>
    <definedName name="KTX">#REF!</definedName>
    <definedName name="KU" localSheetId="1">#REF!</definedName>
    <definedName name="KU">#REF!</definedName>
    <definedName name="L" localSheetId="1">#REF!</definedName>
    <definedName name="L">#REF!</definedName>
    <definedName name="L___0" localSheetId="1">#REF!</definedName>
    <definedName name="L___0">#REF!</definedName>
    <definedName name="L___13" localSheetId="1">#REF!</definedName>
    <definedName name="L___13">#REF!</definedName>
    <definedName name="LAB_RATE" localSheetId="1">#REF!</definedName>
    <definedName name="LAB_RATE">#REF!</definedName>
    <definedName name="LABM1" localSheetId="1">#REF!</definedName>
    <definedName name="LABM1">#REF!</definedName>
    <definedName name="LABM2" localSheetId="1">#REF!</definedName>
    <definedName name="LABM2">#REF!</definedName>
    <definedName name="LABM3" localSheetId="1">#REF!</definedName>
    <definedName name="LABM3">#REF!</definedName>
    <definedName name="LABM4" localSheetId="1">#REF!</definedName>
    <definedName name="LABM4">#REF!</definedName>
    <definedName name="LABM5" localSheetId="1">#REF!</definedName>
    <definedName name="LABM5">#REF!</definedName>
    <definedName name="LABM6" localSheetId="1">#REF!</definedName>
    <definedName name="LABM6">#REF!</definedName>
    <definedName name="LAC">[119]S2groupcode!$G$2</definedName>
    <definedName name="LACB1" localSheetId="1">#REF!</definedName>
    <definedName name="LACB1">#REF!</definedName>
    <definedName name="LACB2" localSheetId="1">#REF!</definedName>
    <definedName name="LACB2">#REF!</definedName>
    <definedName name="LACB3" localSheetId="1">#REF!</definedName>
    <definedName name="LACB3">#REF!</definedName>
    <definedName name="LACB4" localSheetId="1">#REF!</definedName>
    <definedName name="LACB4">#REF!</definedName>
    <definedName name="LACB5" localSheetId="1">#REF!</definedName>
    <definedName name="LACB5">#REF!</definedName>
    <definedName name="LACB6" localSheetId="1">#REF!</definedName>
    <definedName name="LACB6">#REF!</definedName>
    <definedName name="LACR1" localSheetId="1">#REF!</definedName>
    <definedName name="LACR1">#REF!</definedName>
    <definedName name="LACR2" localSheetId="1">#REF!</definedName>
    <definedName name="LACR2">#REF!</definedName>
    <definedName name="LACR3" localSheetId="1">#REF!</definedName>
    <definedName name="LACR3">#REF!</definedName>
    <definedName name="LACR4" localSheetId="1">#REF!</definedName>
    <definedName name="LACR4">#REF!</definedName>
    <definedName name="LACR5" localSheetId="1">#REF!</definedName>
    <definedName name="LACR5">#REF!</definedName>
    <definedName name="LACR6" localSheetId="1">#REF!</definedName>
    <definedName name="LACR6">#REF!</definedName>
    <definedName name="LACS">[120]PLAN_FEB97!$A$2</definedName>
    <definedName name="LAGG1" localSheetId="1">#REF!</definedName>
    <definedName name="LAGG1">#REF!</definedName>
    <definedName name="LAGG2" localSheetId="1">#REF!</definedName>
    <definedName name="LAGG2">#REF!</definedName>
    <definedName name="LAGG3" localSheetId="1">#REF!</definedName>
    <definedName name="LAGG3">#REF!</definedName>
    <definedName name="LAGG6" localSheetId="1">#REF!</definedName>
    <definedName name="LAGG6">#REF!</definedName>
    <definedName name="LAMP" localSheetId="1">#REF!</definedName>
    <definedName name="LAMP">#REF!</definedName>
    <definedName name="LAMP___0" localSheetId="1">#REF!</definedName>
    <definedName name="LAMP___0">#REF!</definedName>
    <definedName name="LAMP___13" localSheetId="1">#REF!</definedName>
    <definedName name="LAMP___13">#REF!</definedName>
    <definedName name="latent">'[121]steam table'!$N$5:$Q$102</definedName>
    <definedName name="LATH" localSheetId="1">#REF!</definedName>
    <definedName name="LATH">#REF!</definedName>
    <definedName name="LAWM1" localSheetId="1">#REF!</definedName>
    <definedName name="LAWM1">#REF!</definedName>
    <definedName name="LAWM2" localSheetId="1">#REF!</definedName>
    <definedName name="LAWM2">#REF!</definedName>
    <definedName name="LAWM3" localSheetId="1">#REF!</definedName>
    <definedName name="LAWM3">#REF!</definedName>
    <definedName name="LAWM4" localSheetId="1">#REF!</definedName>
    <definedName name="LAWM4">#REF!</definedName>
    <definedName name="LAWM5" localSheetId="1">#REF!</definedName>
    <definedName name="LAWM5">#REF!</definedName>
    <definedName name="LAWM6" localSheetId="1">#REF!</definedName>
    <definedName name="LAWM6">#REF!</definedName>
    <definedName name="LBM" localSheetId="1">#REF!</definedName>
    <definedName name="LBM">#REF!</definedName>
    <definedName name="LBMod" localSheetId="1">#REF!</definedName>
    <definedName name="LBMod">#REF!</definedName>
    <definedName name="LBOULD" localSheetId="1">#REF!</definedName>
    <definedName name="LBOULD">#REF!</definedName>
    <definedName name="LC" localSheetId="1">#REF!</definedName>
    <definedName name="LC">#REF!</definedName>
    <definedName name="Lc___0" localSheetId="1">#REF!</definedName>
    <definedName name="Lc___0">#REF!</definedName>
    <definedName name="Lc___13" localSheetId="1">#REF!</definedName>
    <definedName name="Lc___13">#REF!</definedName>
    <definedName name="LCON" localSheetId="1">#REF!</definedName>
    <definedName name="LCON">#REF!</definedName>
    <definedName name="LCSAND1" localSheetId="1">#REF!</definedName>
    <definedName name="LCSAND1">#REF!</definedName>
    <definedName name="LCSAND2" localSheetId="1">#REF!</definedName>
    <definedName name="LCSAND2">#REF!</definedName>
    <definedName name="LCSAND3" localSheetId="1">#REF!</definedName>
    <definedName name="LCSAND3">#REF!</definedName>
    <definedName name="LCSAND6" localSheetId="1">#REF!</definedName>
    <definedName name="LCSAND6">#REF!</definedName>
    <definedName name="lean" localSheetId="1">#REF!</definedName>
    <definedName name="lean">#REF!</definedName>
    <definedName name="lef" localSheetId="1">#REF!</definedName>
    <definedName name="lef">#REF!</definedName>
    <definedName name="Leff">[65]basdat!$D$4</definedName>
    <definedName name="lel" localSheetId="1">#REF!</definedName>
    <definedName name="lel">#REF!</definedName>
    <definedName name="len" localSheetId="1">#REF!</definedName>
    <definedName name="len">#REF!</definedName>
    <definedName name="LGSB1" localSheetId="1">#REF!</definedName>
    <definedName name="LGSB1">#REF!</definedName>
    <definedName name="LGSB2" localSheetId="1">#REF!</definedName>
    <definedName name="LGSB2">#REF!</definedName>
    <definedName name="LGSB3" localSheetId="1">#REF!</definedName>
    <definedName name="LGSB3">#REF!</definedName>
    <definedName name="LGSB4" localSheetId="1">#REF!</definedName>
    <definedName name="LGSB4">#REF!</definedName>
    <definedName name="LGSB5" localSheetId="1">#REF!</definedName>
    <definedName name="LGSB5">#REF!</definedName>
    <definedName name="LGSB6" localSheetId="1">#REF!</definedName>
    <definedName name="LGSB6">#REF!</definedName>
    <definedName name="limcount" hidden="1">1</definedName>
    <definedName name="LINE1" localSheetId="1">#REF!</definedName>
    <definedName name="LINE1">#REF!</definedName>
    <definedName name="lk" localSheetId="1" hidden="1">{#N/A,#N/A,FALSE,"CCTV"}</definedName>
    <definedName name="lk" localSheetId="2" hidden="1">{#N/A,#N/A,FALSE,"CCTV"}</definedName>
    <definedName name="lk" hidden="1">{#N/A,#N/A,FALSE,"CCTV"}</definedName>
    <definedName name="LL" localSheetId="1">#REF!</definedName>
    <definedName name="LL">#REF!</definedName>
    <definedName name="llllllllllllllllllll" localSheetId="1">#REF!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 localSheetId="1">#REF!</definedName>
    <definedName name="LMUR1">#REF!</definedName>
    <definedName name="LMUR2" localSheetId="1">#REF!</definedName>
    <definedName name="LMUR2">#REF!</definedName>
    <definedName name="LMUR3" localSheetId="1">#REF!</definedName>
    <definedName name="LMUR3">#REF!</definedName>
    <definedName name="LMUR4" localSheetId="1">#REF!</definedName>
    <definedName name="LMUR4">#REF!</definedName>
    <definedName name="LMUR5" localSheetId="1">#REF!</definedName>
    <definedName name="LMUR5">#REF!</definedName>
    <definedName name="LMUR6" localSheetId="1">#REF!</definedName>
    <definedName name="LMUR6">#REF!</definedName>
    <definedName name="LOAD" localSheetId="1">#REF!</definedName>
    <definedName name="LOAD">#REF!</definedName>
    <definedName name="LOCO">'[5]Cost of O &amp; O'!$F$40</definedName>
    <definedName name="Lr" localSheetId="1">#REF!</definedName>
    <definedName name="Lr">#REF!</definedName>
    <definedName name="Lr___0" localSheetId="1">#REF!</definedName>
    <definedName name="Lr___0">#REF!</definedName>
    <definedName name="Lr___13" localSheetId="1">#REF!</definedName>
    <definedName name="Lr___13">#REF!</definedName>
    <definedName name="LRUB1" localSheetId="1">#REF!</definedName>
    <definedName name="LRUB1">#REF!</definedName>
    <definedName name="LRUB2" localSheetId="1">#REF!</definedName>
    <definedName name="LRUB2">#REF!</definedName>
    <definedName name="LRUB3" localSheetId="1">#REF!</definedName>
    <definedName name="LRUB3">#REF!</definedName>
    <definedName name="LRUB4" localSheetId="1">#REF!</definedName>
    <definedName name="LRUB4">#REF!</definedName>
    <definedName name="LRUB5" localSheetId="1">#REF!</definedName>
    <definedName name="LRUB5">#REF!</definedName>
    <definedName name="LRUB6" localSheetId="1">#REF!</definedName>
    <definedName name="LRUB6">#REF!</definedName>
    <definedName name="LSAND1" localSheetId="1">#REF!</definedName>
    <definedName name="LSAND1">#REF!</definedName>
    <definedName name="LSAND2" localSheetId="1">#REF!</definedName>
    <definedName name="LSAND2">#REF!</definedName>
    <definedName name="LSAND3" localSheetId="1">#REF!</definedName>
    <definedName name="LSAND3">#REF!</definedName>
    <definedName name="LSAND6" localSheetId="1">#REF!</definedName>
    <definedName name="LSAND6">#REF!</definedName>
    <definedName name="LSANDB1" localSheetId="1">#REF!</definedName>
    <definedName name="LSANDB1">#REF!</definedName>
    <definedName name="LSANDB2" localSheetId="1">#REF!</definedName>
    <definedName name="LSANDB2">#REF!</definedName>
    <definedName name="LSANDB3" localSheetId="1">#REF!</definedName>
    <definedName name="LSANDB3">#REF!</definedName>
    <definedName name="LSANDB4" localSheetId="1">#REF!</definedName>
    <definedName name="LSANDB4">#REF!</definedName>
    <definedName name="LSANDB5" localSheetId="1">#REF!</definedName>
    <definedName name="LSANDB5">#REF!</definedName>
    <definedName name="LSANDB6" localSheetId="1">#REF!</definedName>
    <definedName name="LSANDB6">#REF!</definedName>
    <definedName name="LSANDR1" localSheetId="1">#REF!</definedName>
    <definedName name="LSANDR1">#REF!</definedName>
    <definedName name="LSANDR2" localSheetId="1">#REF!</definedName>
    <definedName name="LSANDR2">#REF!</definedName>
    <definedName name="LSANDR3" localSheetId="1">#REF!</definedName>
    <definedName name="LSANDR3">#REF!</definedName>
    <definedName name="LSANDR4" localSheetId="1">#REF!</definedName>
    <definedName name="LSANDR4">#REF!</definedName>
    <definedName name="LSANDR5" localSheetId="1">#REF!</definedName>
    <definedName name="LSANDR5">#REF!</definedName>
    <definedName name="LSANDR6" localSheetId="1">#REF!</definedName>
    <definedName name="LSANDR6">#REF!</definedName>
    <definedName name="lt" localSheetId="1">'[107]Pier Design(with offset)'!#REF!</definedName>
    <definedName name="lt">'[107]Pier Design(with offset)'!#REF!</definedName>
    <definedName name="ltr" localSheetId="1">'[110]Pier Design(with offset)'!#REF!</definedName>
    <definedName name="ltr">'[110]Pier Design(with offset)'!#REF!</definedName>
    <definedName name="LUMEN" localSheetId="1">#REF!</definedName>
    <definedName name="LUMEN">#REF!</definedName>
    <definedName name="LUMEN___0" localSheetId="1">#REF!</definedName>
    <definedName name="LUMEN___0">#REF!</definedName>
    <definedName name="LUMEN___13" localSheetId="1">#REF!</definedName>
    <definedName name="LUMEN___13">#REF!</definedName>
    <definedName name="LUX" localSheetId="1">#REF!</definedName>
    <definedName name="LUX">#REF!</definedName>
    <definedName name="LUX___0" localSheetId="1">#REF!</definedName>
    <definedName name="LUX___0">#REF!</definedName>
    <definedName name="LUX___13" localSheetId="1">#REF!</definedName>
    <definedName name="LUX___13">#REF!</definedName>
    <definedName name="LV" localSheetId="1">#REF!</definedName>
    <definedName name="LV">#REF!</definedName>
    <definedName name="LWHの送信">[122]!LWHの送信</definedName>
    <definedName name="LWMM" localSheetId="1">#REF!</definedName>
    <definedName name="LWMM">#REF!</definedName>
    <definedName name="LWSALES" localSheetId="1">#REF!</definedName>
    <definedName name="LWSALES">#REF!</definedName>
    <definedName name="lx" localSheetId="1">#REF!</definedName>
    <definedName name="lx">#REF!</definedName>
    <definedName name="Lx___0" localSheetId="1">#REF!</definedName>
    <definedName name="Lx___0">#REF!</definedName>
    <definedName name="Lx___13" localSheetId="1">#REF!</definedName>
    <definedName name="Lx___13">#REF!</definedName>
    <definedName name="ly" localSheetId="1">#REF!</definedName>
    <definedName name="ly">#REF!</definedName>
    <definedName name="LYBin" localSheetId="1">#REF!</definedName>
    <definedName name="LYBin">#REF!</definedName>
    <definedName name="LYHolds" localSheetId="1">#REF!</definedName>
    <definedName name="LYHolds">#REF!</definedName>
    <definedName name="LYNet" localSheetId="1">#REF!</definedName>
    <definedName name="LYNet">#REF!</definedName>
    <definedName name="LYoos" localSheetId="1">#REF!</definedName>
    <definedName name="LYoos">#REF!</definedName>
    <definedName name="LYReselects" localSheetId="1">#REF!</definedName>
    <definedName name="LYReselects">#REF!</definedName>
    <definedName name="LYReturns" localSheetId="1">#REF!</definedName>
    <definedName name="LYReturns">#REF!</definedName>
    <definedName name="LYSales" localSheetId="1">#REF!</definedName>
    <definedName name="LYSales">#REF!</definedName>
    <definedName name="LYTotal" localSheetId="1">#REF!</definedName>
    <definedName name="LYTotal">#REF!</definedName>
    <definedName name="m" localSheetId="1">#REF!</definedName>
    <definedName name="m">#REF!</definedName>
    <definedName name="m___0" localSheetId="1">#REF!</definedName>
    <definedName name="m___0">#REF!</definedName>
    <definedName name="m___13" localSheetId="1">#REF!</definedName>
    <definedName name="m___13">#REF!</definedName>
    <definedName name="m1.5bgl" localSheetId="1">#REF!</definedName>
    <definedName name="m1.5bgl">#REF!</definedName>
    <definedName name="m10.98agl" localSheetId="1">#REF!</definedName>
    <definedName name="m10.98agl">#REF!</definedName>
    <definedName name="m10.98bgl" localSheetId="1">#REF!</definedName>
    <definedName name="m10.98bgl">#REF!</definedName>
    <definedName name="M10cement" localSheetId="1">#REF!</definedName>
    <definedName name="M10cement">#REF!</definedName>
    <definedName name="m14.64agl" localSheetId="1">#REF!</definedName>
    <definedName name="m14.64agl">#REF!</definedName>
    <definedName name="m14.64bgl" localSheetId="1">#REF!</definedName>
    <definedName name="m14.64bgl">#REF!</definedName>
    <definedName name="M15cement" localSheetId="1">#REF!</definedName>
    <definedName name="M15cement">#REF!</definedName>
    <definedName name="M15Grd" localSheetId="1">#REF!</definedName>
    <definedName name="M15Grd">#REF!</definedName>
    <definedName name="m18.3agl" localSheetId="1">#REF!</definedName>
    <definedName name="m18.3agl">#REF!</definedName>
    <definedName name="m18.3bgl" localSheetId="1">#REF!</definedName>
    <definedName name="m18.3bgl">#REF!</definedName>
    <definedName name="M20Grd" localSheetId="1">#REF!</definedName>
    <definedName name="M20Grd">#REF!</definedName>
    <definedName name="M20PCCcement" localSheetId="1">#REF!</definedName>
    <definedName name="M20PCCcement">#REF!</definedName>
    <definedName name="M20RCCcement" localSheetId="1">#REF!</definedName>
    <definedName name="M20RCCcement">#REF!</definedName>
    <definedName name="m21.96agl" localSheetId="1">#REF!</definedName>
    <definedName name="m21.96agl">#REF!</definedName>
    <definedName name="m21.96bgl" localSheetId="1">#REF!</definedName>
    <definedName name="m21.96bgl">#REF!</definedName>
    <definedName name="M25Grd" localSheetId="1">#REF!</definedName>
    <definedName name="M25Grd">#REF!</definedName>
    <definedName name="M25PCCcement" localSheetId="1">#REF!</definedName>
    <definedName name="M25PCCcement">#REF!</definedName>
    <definedName name="M25RCCcement" localSheetId="1">#REF!</definedName>
    <definedName name="M25RCCcement">#REF!</definedName>
    <definedName name="M30cement" localSheetId="1">#REF!</definedName>
    <definedName name="M30cement">#REF!</definedName>
    <definedName name="M30Grd" localSheetId="1">#REF!</definedName>
    <definedName name="M30Grd">#REF!</definedName>
    <definedName name="M35cement" localSheetId="1">#REF!</definedName>
    <definedName name="M35cement">#REF!</definedName>
    <definedName name="M35PILE" localSheetId="1">'[5]Mix Design'!#REF!</definedName>
    <definedName name="M35PILE">'[5]Mix Design'!#REF!</definedName>
    <definedName name="m4.5agl" localSheetId="1">#REF!</definedName>
    <definedName name="m4.5agl">#REF!</definedName>
    <definedName name="m4.5bgl" localSheetId="1">#REF!</definedName>
    <definedName name="m4.5bgl">#REF!</definedName>
    <definedName name="M40cement" localSheetId="1">#REF!</definedName>
    <definedName name="M40cement">#REF!</definedName>
    <definedName name="M50cement" localSheetId="1">#REF!</definedName>
    <definedName name="M50cement">#REF!</definedName>
    <definedName name="m7.32agl" localSheetId="1">#REF!</definedName>
    <definedName name="m7.32agl">#REF!</definedName>
    <definedName name="m7.32bgl" localSheetId="1">#REF!</definedName>
    <definedName name="m7.32bgl">#REF!</definedName>
    <definedName name="Ma" localSheetId="1">'[105]purpose&amp;input'!#REF!</definedName>
    <definedName name="Ma">'[105]purpose&amp;input'!#REF!</definedName>
    <definedName name="Ma_v" localSheetId="1">'[105]purpose&amp;input'!#REF!</definedName>
    <definedName name="Ma_v">'[105]purpose&amp;input'!#REF!</definedName>
    <definedName name="mac">75</definedName>
    <definedName name="machinery">[92]Analysis!$C$18</definedName>
    <definedName name="man" localSheetId="1">#REF!</definedName>
    <definedName name="man">#REF!</definedName>
    <definedName name="man___0" localSheetId="1">#REF!</definedName>
    <definedName name="man___0">#REF!</definedName>
    <definedName name="man___11" localSheetId="1">#REF!</definedName>
    <definedName name="man___11">#REF!</definedName>
    <definedName name="man___12" localSheetId="1">#REF!</definedName>
    <definedName name="man___12">#REF!</definedName>
    <definedName name="MAN_DAY">[50]PIPING!$L$6:$L$105</definedName>
    <definedName name="manday1" localSheetId="1">#REF!</definedName>
    <definedName name="manday1">#REF!</definedName>
    <definedName name="manday1___0" localSheetId="1">#REF!</definedName>
    <definedName name="manday1___0">#REF!</definedName>
    <definedName name="manday1___11" localSheetId="1">#REF!</definedName>
    <definedName name="manday1___11">#REF!</definedName>
    <definedName name="manday1___12" localSheetId="1">#REF!</definedName>
    <definedName name="manday1___12">#REF!</definedName>
    <definedName name="manpower_details" localSheetId="1">#REF!</definedName>
    <definedName name="manpower_details">#REF!</definedName>
    <definedName name="march_qty" localSheetId="1">#REF!</definedName>
    <definedName name="march_qty">#REF!</definedName>
    <definedName name="MARGINPLAN" localSheetId="1">#REF!</definedName>
    <definedName name="MARGINPLAN">#REF!</definedName>
    <definedName name="MARGINPROJ" localSheetId="1">#REF!</definedName>
    <definedName name="MARGINPROJ">#REF!</definedName>
    <definedName name="marjin" localSheetId="1">'[83]boq ht'!#REF!</definedName>
    <definedName name="marjin">'[83]boq ht'!#REF!</definedName>
    <definedName name="mason">'[23]Rates Basic'!$D$3</definedName>
    <definedName name="materials" localSheetId="1">#REF!</definedName>
    <definedName name="materials">#REF!</definedName>
    <definedName name="MATL">[50]PIPING!$AL$7:$AN$221</definedName>
    <definedName name="MATL_CLASS">[50]PIPING!$AC$6:$AC$105</definedName>
    <definedName name="MATL1">'[35]CODE-STR'!$A$3:$B$40</definedName>
    <definedName name="MaxSNo">[55]Data!$J$3</definedName>
    <definedName name="MAZ" localSheetId="1">#REF!</definedName>
    <definedName name="MAZ">#REF!</definedName>
    <definedName name="Mb" localSheetId="1">'[105]purpose&amp;input'!#REF!</definedName>
    <definedName name="Mb">'[105]purpose&amp;input'!#REF!</definedName>
    <definedName name="Mb_v" localSheetId="1">'[105]purpose&amp;input'!#REF!</definedName>
    <definedName name="Mb_v">'[105]purpose&amp;input'!#REF!</definedName>
    <definedName name="MBIT" localSheetId="1">#REF!</definedName>
    <definedName name="MBIT">#REF!</definedName>
    <definedName name="Mc" localSheetId="1">#REF!</definedName>
    <definedName name="Mc">#REF!</definedName>
    <definedName name="Mc_v" localSheetId="1">#REF!</definedName>
    <definedName name="Mc_v">#REF!</definedName>
    <definedName name="MCAR">'[5]Cost of O &amp; O'!$F$41</definedName>
    <definedName name="MCBDB" localSheetId="1">{#N/A,#N/A,FALSE,"mpph1";#N/A,#N/A,FALSE,"mpmseb";#N/A,#N/A,FALSE,"mpph2"}</definedName>
    <definedName name="MCBDB" localSheetId="2">{#N/A,#N/A,FALSE,"mpph1";#N/A,#N/A,FALSE,"mpmseb";#N/A,#N/A,FALSE,"mpph2"}</definedName>
    <definedName name="MCBDB">{#N/A,#N/A,FALSE,"mpph1";#N/A,#N/A,FALSE,"mpmseb";#N/A,#N/A,FALSE,"mpph2"}</definedName>
    <definedName name="Mcbdo" localSheetId="1">#REF!</definedName>
    <definedName name="Mcbdo">#REF!</definedName>
    <definedName name="MCOOK" localSheetId="1">#REF!</definedName>
    <definedName name="MCOOK">#REF!</definedName>
    <definedName name="Mcwc" localSheetId="1">#REF!</definedName>
    <definedName name="Mcwc">#REF!</definedName>
    <definedName name="Mcws" localSheetId="1">#REF!</definedName>
    <definedName name="Mcws">#REF!</definedName>
    <definedName name="Md" localSheetId="1">#REF!</definedName>
    <definedName name="Md">#REF!</definedName>
    <definedName name="Md_v" localSheetId="1">#REF!</definedName>
    <definedName name="Md_v">#REF!</definedName>
    <definedName name="Me" localSheetId="1">#REF!</definedName>
    <definedName name="Me">#REF!</definedName>
    <definedName name="Me_v" localSheetId="1">#REF!</definedName>
    <definedName name="Me_v">#REF!</definedName>
    <definedName name="mech" localSheetId="1">#REF!</definedName>
    <definedName name="mech">#REF!</definedName>
    <definedName name="MET">[59]ANALYSIS!$C$9</definedName>
    <definedName name="METAL" localSheetId="1">#REF!</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 localSheetId="1">'[124]scour depth'!#REF!</definedName>
    <definedName name="MF">'[124]scour depth'!#REF!</definedName>
    <definedName name="MF___0" localSheetId="1">#REF!</definedName>
    <definedName name="MF___0">#REF!</definedName>
    <definedName name="MF___13" localSheetId="1">#REF!</definedName>
    <definedName name="MF___13">#REF!</definedName>
    <definedName name="Mf_v" localSheetId="1">#REF!</definedName>
    <definedName name="Mf_v">#REF!</definedName>
    <definedName name="mfg_process">[125]MFG_TAG!$A$1:$X$27</definedName>
    <definedName name="MFG_TAG">[126]Sheet1!$A$1:$X$27</definedName>
    <definedName name="Mg" localSheetId="1">#REF!</definedName>
    <definedName name="Mg">#REF!</definedName>
    <definedName name="Mg_v" localSheetId="1">#REF!</definedName>
    <definedName name="Mg_v">#REF!</definedName>
    <definedName name="Mh" localSheetId="1">#REF!</definedName>
    <definedName name="Mh">#REF!</definedName>
    <definedName name="Mh_v" localSheetId="1">#REF!</definedName>
    <definedName name="Mh_v">#REF!</definedName>
    <definedName name="Mhpc" localSheetId="1">'[105]purpose&amp;input'!#REF!:'[105]purpose&amp;input'!#REF!</definedName>
    <definedName name="Mhpc">'[105]purpose&amp;input'!#REF!:'[105]purpose&amp;input'!#REF!</definedName>
    <definedName name="Mhpipd" localSheetId="1">'[105]purpose&amp;input'!#REF!</definedName>
    <definedName name="Mhpipd">'[105]purpose&amp;input'!#REF!</definedName>
    <definedName name="Mhps" localSheetId="1">'[105]purpose&amp;input'!#REF!</definedName>
    <definedName name="Mhps">'[105]purpose&amp;input'!#REF!</definedName>
    <definedName name="MILD" localSheetId="1">#REF!</definedName>
    <definedName name="MILD">#REF!</definedName>
    <definedName name="MinSNo">[55]Data!$J$2</definedName>
    <definedName name="Mipc" localSheetId="1">'[105]purpose&amp;input'!#REF!:'[105]purpose&amp;input'!#REF!</definedName>
    <definedName name="Mipc">'[105]purpose&amp;input'!#REF!:'[105]purpose&amp;input'!#REF!</definedName>
    <definedName name="Mips" localSheetId="1">'[105]purpose&amp;input'!#REF!</definedName>
    <definedName name="Mips">'[105]purpose&amp;input'!#REF!</definedName>
    <definedName name="MISADN">[77]R2!$C$14</definedName>
    <definedName name="MIST" localSheetId="1">#REF!</definedName>
    <definedName name="MIST">#REF!</definedName>
    <definedName name="MIX" localSheetId="1">#REF!</definedName>
    <definedName name="MIX">#REF!</definedName>
    <definedName name="Mix_15">'[7]Mix Design'!$P$11</definedName>
    <definedName name="Mix_30">'[7]Mix Design'!$P$14</definedName>
    <definedName name="MIX10B" localSheetId="1">#REF!</definedName>
    <definedName name="MIX10B">#REF!</definedName>
    <definedName name="MIX10R" localSheetId="1">#REF!</definedName>
    <definedName name="MIX10R">#REF!</definedName>
    <definedName name="MIX15B" localSheetId="1">#REF!</definedName>
    <definedName name="MIX15B">#REF!</definedName>
    <definedName name="MIX15R" localSheetId="1">#REF!</definedName>
    <definedName name="MIX15R">#REF!</definedName>
    <definedName name="MIX20B" localSheetId="1">#REF!</definedName>
    <definedName name="MIX20B">#REF!</definedName>
    <definedName name="MIX20R" localSheetId="1">#REF!</definedName>
    <definedName name="MIX20R">#REF!</definedName>
    <definedName name="MIX25B" localSheetId="1">#REF!</definedName>
    <definedName name="MIX25B">#REF!</definedName>
    <definedName name="MIX25R" localSheetId="1">#REF!</definedName>
    <definedName name="MIX25R">#REF!</definedName>
    <definedName name="MIX30B" localSheetId="1">#REF!</definedName>
    <definedName name="MIX30B">#REF!</definedName>
    <definedName name="MIX30R" localSheetId="1">#REF!</definedName>
    <definedName name="MIX30R">#REF!</definedName>
    <definedName name="MIX35B" localSheetId="1">#REF!</definedName>
    <definedName name="MIX35B">#REF!</definedName>
    <definedName name="MIX35R" localSheetId="1">#REF!</definedName>
    <definedName name="MIX35R">#REF!</definedName>
    <definedName name="MIX40B" localSheetId="1">#REF!</definedName>
    <definedName name="MIX40B">#REF!</definedName>
    <definedName name="MIX45B" localSheetId="1">#REF!</definedName>
    <definedName name="MIX45B">#REF!</definedName>
    <definedName name="ml" localSheetId="1" hidden="1">{"'장비'!$A$3:$M$12"}</definedName>
    <definedName name="ml" localSheetId="2" hidden="1">{"'장비'!$A$3:$M$12"}</definedName>
    <definedName name="ml" hidden="1">{"'장비'!$A$3:$M$12"}</definedName>
    <definedName name="MLDPLT" localSheetId="1">#REF!</definedName>
    <definedName name="MLDPLT">#REF!</definedName>
    <definedName name="Mlpc" localSheetId="1">'[105]purpose&amp;input'!#REF!</definedName>
    <definedName name="Mlpc">'[105]purpose&amp;input'!#REF!</definedName>
    <definedName name="Mlpd" localSheetId="1">'[105]purpose&amp;input'!#REF!</definedName>
    <definedName name="Mlpd">'[105]purpose&amp;input'!#REF!</definedName>
    <definedName name="Mlps" localSheetId="1">'[105]purpose&amp;input'!#REF!</definedName>
    <definedName name="Mlps">'[105]purpose&amp;input'!#REF!</definedName>
    <definedName name="mm">'[23]Rates Basic'!$D$2</definedName>
    <definedName name="MMAZ" localSheetId="1">#REF!</definedName>
    <definedName name="MMAZ">#REF!</definedName>
    <definedName name="mn" localSheetId="1" hidden="1">{"'Sheet1'!$L$16"}</definedName>
    <definedName name="mn" localSheetId="2" hidden="1">{"'Sheet1'!$L$16"}</definedName>
    <definedName name="mn" hidden="1">{"'Sheet1'!$L$16"}</definedName>
    <definedName name="MONTH_CONDITION" localSheetId="1">#REF!</definedName>
    <definedName name="MONTH_CONDITION">#REF!</definedName>
    <definedName name="MONTH_DETAILS" localSheetId="1">#REF!</definedName>
    <definedName name="MONTH_DETAILS">#REF!</definedName>
    <definedName name="MP" localSheetId="1" hidden="1">{#N/A,#N/A,FALSE,"CCTV"}</definedName>
    <definedName name="MP" localSheetId="2" hidden="1">{#N/A,#N/A,FALSE,"CCTV"}</definedName>
    <definedName name="MP" hidden="1">{#N/A,#N/A,FALSE,"CCTV"}</definedName>
    <definedName name="MPF" localSheetId="1">#REF!</definedName>
    <definedName name="MPF">#REF!</definedName>
    <definedName name="MPMOB" localSheetId="1">#REF!</definedName>
    <definedName name="MPMOB">#REF!</definedName>
    <definedName name="MRCRLPW" localSheetId="1">#REF!</definedName>
    <definedName name="MRCRLPW">#REF!</definedName>
    <definedName name="MS" localSheetId="1">#REF!</definedName>
    <definedName name="MS">#REF!</definedName>
    <definedName name="MS200202rev2" localSheetId="1">#REF!</definedName>
    <definedName name="MS200202rev2">#REF!</definedName>
    <definedName name="ms2002may1706" localSheetId="1">#REF!</definedName>
    <definedName name="ms2002may1706">#REF!</definedName>
    <definedName name="Msbdo" localSheetId="1">#REF!</definedName>
    <definedName name="Msbdo">#REF!</definedName>
    <definedName name="msjune1807" localSheetId="1">#REF!</definedName>
    <definedName name="msjune1807">#REF!</definedName>
    <definedName name="mu" localSheetId="1">#REF!</definedName>
    <definedName name="mu">#REF!</definedName>
    <definedName name="MUCK" localSheetId="1">#REF!</definedName>
    <definedName name="MUCK">#REF!</definedName>
    <definedName name="mui" localSheetId="1">#REF!</definedName>
    <definedName name="mui">#REF!</definedName>
    <definedName name="MUL">'[47]RA Civil'!$E$8</definedName>
    <definedName name="MUNION" localSheetId="1">#REF!</definedName>
    <definedName name="MUNION">#REF!</definedName>
    <definedName name="MUNON" localSheetId="1">#REF!</definedName>
    <definedName name="MUNON">#REF!</definedName>
    <definedName name="MUR" localSheetId="1">#REF!</definedName>
    <definedName name="MUR">#REF!</definedName>
    <definedName name="MUTP" localSheetId="1">#REF!</definedName>
    <definedName name="MUTP">#REF!</definedName>
    <definedName name="N" localSheetId="1">[15]PROCTOR!#REF!</definedName>
    <definedName name="N">[15]PROCTOR!#REF!</definedName>
    <definedName name="N___0" localSheetId="1">#REF!</definedName>
    <definedName name="N___0">#REF!</definedName>
    <definedName name="N___13" localSheetId="1">#REF!</definedName>
    <definedName name="N___13">#REF!</definedName>
    <definedName name="Name">[119]Index!$C$2</definedName>
    <definedName name="NEED" localSheetId="1">#REF!</definedName>
    <definedName name="NEED">#REF!</definedName>
    <definedName name="needle" localSheetId="1">#REF!</definedName>
    <definedName name="needle">#REF!</definedName>
    <definedName name="NET_TAX">[61]CABLERET!$D$6</definedName>
    <definedName name="new">[51]Original!$T$8</definedName>
    <definedName name="NEWNAME" localSheetId="1" hidden="1">{#N/A,#N/A,FALSE,"CCTV"}</definedName>
    <definedName name="NEWNAME" localSheetId="2" hidden="1">{#N/A,#N/A,FALSE,"CCTV"}</definedName>
    <definedName name="NEWNAME" hidden="1">{#N/A,#N/A,FALSE,"CCTV"}</definedName>
    <definedName name="NIPP" localSheetId="1">#REF!</definedName>
    <definedName name="NIPP">#REF!</definedName>
    <definedName name="NN" localSheetId="1">#REF!</definedName>
    <definedName name="NN">#REF!</definedName>
    <definedName name="NN___0" localSheetId="1">#REF!</definedName>
    <definedName name="NN___0">#REF!</definedName>
    <definedName name="NN___13" localSheetId="1">#REF!</definedName>
    <definedName name="NN___13">#REF!</definedName>
    <definedName name="No" localSheetId="1">#REF!</definedName>
    <definedName name="No">#REF!</definedName>
    <definedName name="NO_JTS">[50]PIPING!$G$6:$G$105</definedName>
    <definedName name="NO_OF_MH" localSheetId="1">#REF!</definedName>
    <definedName name="NO_OF_MH">#REF!</definedName>
    <definedName name="NO_OF_REQ" localSheetId="1">#REF!</definedName>
    <definedName name="NO_OF_REQ">#REF!</definedName>
    <definedName name="num" localSheetId="1">#REF!</definedName>
    <definedName name="num">#REF!</definedName>
    <definedName name="Nx" localSheetId="1">#REF!</definedName>
    <definedName name="Nx">#REF!</definedName>
    <definedName name="Nx___0" localSheetId="1">#REF!</definedName>
    <definedName name="Nx___0">#REF!</definedName>
    <definedName name="Nx___13" localSheetId="1">#REF!</definedName>
    <definedName name="Nx___13">#REF!</definedName>
    <definedName name="Ny" localSheetId="1">#REF!</definedName>
    <definedName name="Ny">#REF!</definedName>
    <definedName name="Ny___0" localSheetId="1">#REF!</definedName>
    <definedName name="Ny___0">#REF!</definedName>
    <definedName name="Ny___13" localSheetId="1">#REF!</definedName>
    <definedName name="Ny___13">#REF!</definedName>
    <definedName name="o" localSheetId="1" hidden="1">{"'Sheet1'!$L$16"}</definedName>
    <definedName name="o" localSheetId="2" hidden="1">{"'Sheet1'!$L$16"}</definedName>
    <definedName name="o" hidden="1">{"'Sheet1'!$L$16"}</definedName>
    <definedName name="O_2">[50]PIPING!$V$6:$V$105</definedName>
    <definedName name="O11FAC">[77]R2!$C$6</definedName>
    <definedName name="O11SUM">[77]R2!$C$7</definedName>
    <definedName name="O12SUM">[77]R2!$C$9</definedName>
    <definedName name="O1SPFAC" localSheetId="1">[77]R2!#REF!</definedName>
    <definedName name="O1SPFAC">[77]R2!#REF!</definedName>
    <definedName name="O1SPMGN">[77]R2!$C$12</definedName>
    <definedName name="O2FAC">[77]R2!$C$11</definedName>
    <definedName name="OBLACK" localSheetId="1">#REF!</definedName>
    <definedName name="OBLACK">#REF!</definedName>
    <definedName name="OCCRUSH" localSheetId="1">#REF!</definedName>
    <definedName name="OCCRUSH">#REF!</definedName>
    <definedName name="OCEXC" localSheetId="1">#REF!</definedName>
    <definedName name="OCEXC">#REF!</definedName>
    <definedName name="OCLOADA" localSheetId="1">#REF!</definedName>
    <definedName name="OCLOADA">#REF!</definedName>
    <definedName name="OCLOADS" localSheetId="1">#REF!</definedName>
    <definedName name="OCLOADS">#REF!</definedName>
    <definedName name="OCTIP1" localSheetId="1">#REF!</definedName>
    <definedName name="OCTIP1">#REF!</definedName>
    <definedName name="OCTIP5" localSheetId="1">#REF!</definedName>
    <definedName name="OCTIP5">#REF!</definedName>
    <definedName name="OCTRI">[61]CABLERET!$D$5</definedName>
    <definedName name="ODH" localSheetId="1" hidden="1">#REF!</definedName>
    <definedName name="ODH" hidden="1">#REF!</definedName>
    <definedName name="OH_PM" localSheetId="1">#REF!</definedName>
    <definedName name="OH_PM">#REF!</definedName>
    <definedName name="olct" localSheetId="1">'[110]Pier Design(with offset)'!#REF!</definedName>
    <definedName name="olct">'[110]Pier Design(with offset)'!#REF!</definedName>
    <definedName name="olt" localSheetId="1">'[107]Pier Design(with offset)'!#REF!</definedName>
    <definedName name="olt">'[107]Pier Design(with offset)'!#REF!</definedName>
    <definedName name="OMAS" localSheetId="1">#REF!</definedName>
    <definedName name="OMAS">#REF!</definedName>
    <definedName name="OPC">'[127]Rate Analysis '!$E$18</definedName>
    <definedName name="oper" localSheetId="1">#REF!</definedName>
    <definedName name="oper">#REF!</definedName>
    <definedName name="oper." localSheetId="1">#REF!</definedName>
    <definedName name="oper.">#REF!</definedName>
    <definedName name="opoi" localSheetId="1">#REF!</definedName>
    <definedName name="opoi">#REF!</definedName>
    <definedName name="ORBEND" localSheetId="1">#REF!</definedName>
    <definedName name="ORBEND">#REF!</definedName>
    <definedName name="ORDERING" localSheetId="1">#REF!</definedName>
    <definedName name="ORDERING">#REF!</definedName>
    <definedName name="OTRY" localSheetId="1">#REF!</definedName>
    <definedName name="OTRY">#REF!</definedName>
    <definedName name="OTRY1" localSheetId="1">#REF!</definedName>
    <definedName name="OTRY1">#REF!</definedName>
    <definedName name="overallspan1" localSheetId="1">[79]FACE!#REF!</definedName>
    <definedName name="overallspan1">[79]FACE!#REF!</definedName>
    <definedName name="overallspan13">'[128]SLAB DESIGN'!$E$41</definedName>
    <definedName name="OVERHEADS" localSheetId="1">#REF!</definedName>
    <definedName name="OVERHEADS">#REF!</definedName>
    <definedName name="OVRFAC">[77]R2!$C$16</definedName>
    <definedName name="Owner" localSheetId="1">#REF!</definedName>
    <definedName name="Owner">#REF!</definedName>
    <definedName name="p">[108]DETAILED!$J$6</definedName>
    <definedName name="p___0" localSheetId="1">#REF!</definedName>
    <definedName name="p___0">#REF!</definedName>
    <definedName name="p___13" localSheetId="1">#REF!</definedName>
    <definedName name="p___13">#REF!</definedName>
    <definedName name="P_AREA" localSheetId="1">#REF!</definedName>
    <definedName name="P_AREA">#REF!</definedName>
    <definedName name="p_shape" localSheetId="1">#REF!</definedName>
    <definedName name="p_shape">#REF!</definedName>
    <definedName name="p_sizes">[35]Tables!$H$10:$H$45</definedName>
    <definedName name="P_SYS" localSheetId="1">#REF!</definedName>
    <definedName name="P_SYS">#REF!</definedName>
    <definedName name="p_w_sizes">[35]Tables!$H$10:$J$45</definedName>
    <definedName name="p0" localSheetId="1">#REF!</definedName>
    <definedName name="p0">#REF!</definedName>
    <definedName name="p10.3" localSheetId="1">#REF!</definedName>
    <definedName name="p10.3">#REF!</definedName>
    <definedName name="p11.3" localSheetId="1">#REF!</definedName>
    <definedName name="p11.3">#REF!</definedName>
    <definedName name="p12.3" localSheetId="1">#REF!</definedName>
    <definedName name="p12.3">#REF!</definedName>
    <definedName name="p13.3" localSheetId="1">#REF!</definedName>
    <definedName name="p13.3">#REF!</definedName>
    <definedName name="p14.3" localSheetId="1">#REF!</definedName>
    <definedName name="p14.3">#REF!</definedName>
    <definedName name="p15.3" localSheetId="1">#REF!</definedName>
    <definedName name="p15.3">#REF!</definedName>
    <definedName name="p16.3" localSheetId="1">#REF!</definedName>
    <definedName name="p16.3">#REF!</definedName>
    <definedName name="p17.3" localSheetId="1">#REF!</definedName>
    <definedName name="p17.3">#REF!</definedName>
    <definedName name="p18.3" localSheetId="1">#REF!</definedName>
    <definedName name="p18.3">#REF!</definedName>
    <definedName name="p19.3" localSheetId="1">#REF!</definedName>
    <definedName name="p19.3">#REF!</definedName>
    <definedName name="p20.3" localSheetId="1">#REF!</definedName>
    <definedName name="p20.3">#REF!</definedName>
    <definedName name="p3.3" localSheetId="1">#REF!</definedName>
    <definedName name="p3.3">#REF!</definedName>
    <definedName name="p4.3" localSheetId="1">#REF!</definedName>
    <definedName name="p4.3">#REF!</definedName>
    <definedName name="p5.3" localSheetId="1">#REF!</definedName>
    <definedName name="p5.3">#REF!</definedName>
    <definedName name="p6.3" localSheetId="1">#REF!</definedName>
    <definedName name="p6.3">#REF!</definedName>
    <definedName name="p7.3" localSheetId="1">#REF!</definedName>
    <definedName name="p7.3">#REF!</definedName>
    <definedName name="p8.3" localSheetId="1">#REF!</definedName>
    <definedName name="p8.3">#REF!</definedName>
    <definedName name="p9.3" localSheetId="1">#REF!</definedName>
    <definedName name="p9.3">#REF!</definedName>
    <definedName name="pa" localSheetId="1">#REF!</definedName>
    <definedName name="pa">#REF!</definedName>
    <definedName name="pa___0" localSheetId="1">#REF!</definedName>
    <definedName name="pa___0">#REF!</definedName>
    <definedName name="pa___13" localSheetId="1">#REF!</definedName>
    <definedName name="pa___13">#REF!</definedName>
    <definedName name="PAGE5" localSheetId="1">#REF!</definedName>
    <definedName name="PAGE5">#REF!</definedName>
    <definedName name="PAGE6" localSheetId="1">#REF!</definedName>
    <definedName name="PAGE6">#REF!</definedName>
    <definedName name="PAGE7" localSheetId="1">#REF!</definedName>
    <definedName name="PAGE7">#REF!</definedName>
    <definedName name="PAINT" localSheetId="1">#REF!</definedName>
    <definedName name="PAINT">#REF!</definedName>
    <definedName name="PAINT_DATA">[50]PAINTING!$B$241:$N$264</definedName>
    <definedName name="Pane2" localSheetId="1">#REF!</definedName>
    <definedName name="Pane2">#REF!</definedName>
    <definedName name="Pane2___0" localSheetId="1">#REF!</definedName>
    <definedName name="Pane2___0">#REF!</definedName>
    <definedName name="Pane2___13" localSheetId="1">#REF!</definedName>
    <definedName name="Pane2___13">#REF!</definedName>
    <definedName name="pb" localSheetId="1">#REF!</definedName>
    <definedName name="pb">#REF!</definedName>
    <definedName name="pb___0" localSheetId="1">#REF!</definedName>
    <definedName name="pb___0">#REF!</definedName>
    <definedName name="pb___11" localSheetId="1">#REF!</definedName>
    <definedName name="pb___11">#REF!</definedName>
    <definedName name="pb___12" localSheetId="1">#REF!</definedName>
    <definedName name="pb___12">#REF!</definedName>
    <definedName name="pcc1481.5bgl" localSheetId="1">#REF!</definedName>
    <definedName name="pcc1481.5bgl">#REF!</definedName>
    <definedName name="pcc1484.5bgl" localSheetId="1">#REF!</definedName>
    <definedName name="pcc1484.5bgl">#REF!</definedName>
    <definedName name="PCCM15" localSheetId="1">#REF!</definedName>
    <definedName name="PCCM15">#REF!</definedName>
    <definedName name="pccp" localSheetId="1">#REF!</definedName>
    <definedName name="pccp">#REF!</definedName>
    <definedName name="pccproj" localSheetId="1">#REF!</definedName>
    <definedName name="pccproj">#REF!</definedName>
    <definedName name="pcct" localSheetId="1">#REF!</definedName>
    <definedName name="pcct">#REF!</definedName>
    <definedName name="pccthk" localSheetId="1">#REF!</definedName>
    <definedName name="pccthk">#REF!</definedName>
    <definedName name="Pclass" localSheetId="1">#REF!</definedName>
    <definedName name="Pclass">#REF!</definedName>
    <definedName name="pcount" localSheetId="1">#REF!</definedName>
    <definedName name="pcount">#REF!</definedName>
    <definedName name="pdata1" localSheetId="1">#REF!</definedName>
    <definedName name="pdata1">#REF!</definedName>
    <definedName name="PDP" localSheetId="1">#REF!</definedName>
    <definedName name="PDP">#REF!</definedName>
    <definedName name="ped_no" localSheetId="1">#REF!</definedName>
    <definedName name="ped_no">#REF!</definedName>
    <definedName name="PER" localSheetId="1">#REF!</definedName>
    <definedName name="PER">#REF!</definedName>
    <definedName name="PERC">'[5]Cost of O &amp; O'!$F$29</definedName>
    <definedName name="pH" localSheetId="1">#REF!</definedName>
    <definedName name="pH">#REF!</definedName>
    <definedName name="pH___0" localSheetId="1">#REF!</definedName>
    <definedName name="pH___0">#REF!</definedName>
    <definedName name="pH___13" localSheetId="1">#REF!</definedName>
    <definedName name="pH___13">#REF!</definedName>
    <definedName name="phi" localSheetId="1">#REF!</definedName>
    <definedName name="phi">#REF!</definedName>
    <definedName name="Pi" localSheetId="1">#REF!</definedName>
    <definedName name="Pi">#REF!</definedName>
    <definedName name="PierDataOld" localSheetId="1">#REF!</definedName>
    <definedName name="PierDataOld">#REF!</definedName>
    <definedName name="pile_no" localSheetId="1">#REF!</definedName>
    <definedName name="pile_no">#REF!</definedName>
    <definedName name="PILEFORCE" localSheetId="1">#REF!</definedName>
    <definedName name="PILEFORCE">#REF!</definedName>
    <definedName name="PIN" localSheetId="1">#REF!</definedName>
    <definedName name="PIN">#REF!</definedName>
    <definedName name="PIPE" localSheetId="1">#REF!</definedName>
    <definedName name="PIPE">#REF!</definedName>
    <definedName name="PIPE_CONNECTION_MATERIALS" localSheetId="1">#REF!</definedName>
    <definedName name="PIPE_CONNECTION_MATERIALS">#REF!</definedName>
    <definedName name="pipeclamp">[76]pipe!$A$3:$A$33</definedName>
    <definedName name="Pipeline_diagram" localSheetId="1">#REF!</definedName>
    <definedName name="Pipeline_diagram">#REF!</definedName>
    <definedName name="Piping2222" localSheetId="1">OR(ISBLANK(#REF!),ISBLANK(#REF!))</definedName>
    <definedName name="Piping2222">OR(ISBLANK(#REF!),ISBLANK(#REF!))</definedName>
    <definedName name="PJACK" localSheetId="1">#REF!</definedName>
    <definedName name="PJACK">#REF!</definedName>
    <definedName name="PLAST" localSheetId="1">#REF!</definedName>
    <definedName name="PLAST">#REF!</definedName>
    <definedName name="PLUG" localSheetId="1">#REF!</definedName>
    <definedName name="PLUG">#REF!</definedName>
    <definedName name="pm_size">[35]Tables!$AE$8:$AE$43</definedName>
    <definedName name="pm_w_size">[35]Tables!$AA$8:$AF$43</definedName>
    <definedName name="po" localSheetId="1" hidden="1">{#N/A,#N/A,FALSE,"CCTV"}</definedName>
    <definedName name="po" localSheetId="2" hidden="1">{#N/A,#N/A,FALSE,"CCTV"}</definedName>
    <definedName name="po" hidden="1">{#N/A,#N/A,FALSE,"CCTV"}</definedName>
    <definedName name="POC" localSheetId="1">#REF!</definedName>
    <definedName name="POC">#REF!</definedName>
    <definedName name="pound" localSheetId="1">#REF!</definedName>
    <definedName name="pound">#REF!</definedName>
    <definedName name="pp" localSheetId="1" hidden="1">{#N/A,#N/A,FALSE,"CCTV"}</definedName>
    <definedName name="pp" localSheetId="2" hidden="1">{#N/A,#N/A,FALSE,"CCTV"}</definedName>
    <definedName name="pp" hidden="1">{#N/A,#N/A,FALSE,"CCTV"}</definedName>
    <definedName name="ppg" localSheetId="1">#REF!</definedName>
    <definedName name="ppg">#REF!</definedName>
    <definedName name="PPI" localSheetId="1">#REF!</definedName>
    <definedName name="PPI">#REF!</definedName>
    <definedName name="PPJ" localSheetId="1">#REF!</definedName>
    <definedName name="PPJ">#REF!</definedName>
    <definedName name="ppp" localSheetId="1">#REF!</definedName>
    <definedName name="ppp">#REF!</definedName>
    <definedName name="pratap" localSheetId="1" hidden="1">{"'Sheet1'!$A$4386:$N$4591"}</definedName>
    <definedName name="pratap" localSheetId="2" hidden="1">{"'Sheet1'!$A$4386:$N$4591"}</definedName>
    <definedName name="pratap" hidden="1">{"'Sheet1'!$A$4386:$N$4591"}</definedName>
    <definedName name="PRDump" localSheetId="1">#REF!</definedName>
    <definedName name="PRDump">#REF!</definedName>
    <definedName name="PRESTRESSED" localSheetId="1">#REF!</definedName>
    <definedName name="PRESTRESSED">#REF!</definedName>
    <definedName name="Price">'[129]RATE-ANAY.'!$A$152:$H$756</definedName>
    <definedName name="PriceCode" localSheetId="1">#REF!</definedName>
    <definedName name="PriceCode">#REF!</definedName>
    <definedName name="_xlnm.Print_Area" localSheetId="1">#REF!</definedName>
    <definedName name="_xlnm.Print_Area">#REF!</definedName>
    <definedName name="Print_Area_MI" localSheetId="1">#REF!</definedName>
    <definedName name="Print_Area_MI">#REF!</definedName>
    <definedName name="PRINT_AREA_MI___0" localSheetId="1">#REF!</definedName>
    <definedName name="PRINT_AREA_MI___0">#REF!</definedName>
    <definedName name="print_title">[130]Cul_detail!$A$2:$IV$5</definedName>
    <definedName name="_xlnm.Print_Titles">#N/A</definedName>
    <definedName name="PRINT_TITLES_MI" localSheetId="1">#REF!</definedName>
    <definedName name="PRINT_TITLES_MI">#REF!</definedName>
    <definedName name="PRN" localSheetId="1">#REF!</definedName>
    <definedName name="PRN">#REF!</definedName>
    <definedName name="proj" localSheetId="1">#REF!</definedName>
    <definedName name="proj">#REF!</definedName>
    <definedName name="proj_id">'[131]Project Management Main'!$D$9</definedName>
    <definedName name="proj_mgr">'[131]Project Management Main'!$D$12</definedName>
    <definedName name="proj_nm">'[131]Project Management Main'!$D$10</definedName>
    <definedName name="project" localSheetId="1">#REF!</definedName>
    <definedName name="project">#REF!</definedName>
    <definedName name="Project_Name">'[82]GM 000'!$I$2</definedName>
    <definedName name="projecttitle" localSheetId="1">'[132]CABLE BULK'!#REF!</definedName>
    <definedName name="projecttitle">'[132]CABLE BULK'!#REF!</definedName>
    <definedName name="PROLL" localSheetId="1">#REF!</definedName>
    <definedName name="PROLL">#REF!</definedName>
    <definedName name="proom" localSheetId="1">#REF!</definedName>
    <definedName name="proom">#REF!</definedName>
    <definedName name="proom5x4" localSheetId="1">#REF!</definedName>
    <definedName name="proom5x4">#REF!</definedName>
    <definedName name="PS" localSheetId="1">#REF!</definedName>
    <definedName name="PS">#REF!</definedName>
    <definedName name="PS___0" localSheetId="1">#REF!</definedName>
    <definedName name="PS___0">#REF!</definedName>
    <definedName name="PS___13" localSheetId="1">#REF!</definedName>
    <definedName name="PS___13">#REF!</definedName>
    <definedName name="PUMP">'[5]Cost of O &amp; O'!$F$27</definedName>
    <definedName name="Q" localSheetId="1">'[133]FORM-W3'!#REF!</definedName>
    <definedName name="Q">'[133]FORM-W3'!#REF!</definedName>
    <definedName name="Qc" localSheetId="1">#REF!</definedName>
    <definedName name="Qc">#REF!</definedName>
    <definedName name="Qc___0" localSheetId="1">#REF!</definedName>
    <definedName name="Qc___0">#REF!</definedName>
    <definedName name="Qc___13" localSheetId="1">#REF!</definedName>
    <definedName name="Qc___13">#REF!</definedName>
    <definedName name="Qf" localSheetId="1">#REF!</definedName>
    <definedName name="Qf">#REF!</definedName>
    <definedName name="Qf___0" localSheetId="1">#REF!</definedName>
    <definedName name="Qf___0">#REF!</definedName>
    <definedName name="Qf___13" localSheetId="1">#REF!</definedName>
    <definedName name="Qf___13">#REF!</definedName>
    <definedName name="Qi" localSheetId="1">#REF!</definedName>
    <definedName name="Qi">#REF!</definedName>
    <definedName name="Qi___0" localSheetId="1">#REF!</definedName>
    <definedName name="Qi___0">#REF!</definedName>
    <definedName name="Qi___13" localSheetId="1">#REF!</definedName>
    <definedName name="Qi___13">#REF!</definedName>
    <definedName name="Ql" localSheetId="1">#REF!</definedName>
    <definedName name="Ql">#REF!</definedName>
    <definedName name="Ql___0" localSheetId="1">#REF!</definedName>
    <definedName name="Ql___0">#REF!</definedName>
    <definedName name="Ql___13" localSheetId="1">#REF!</definedName>
    <definedName name="Ql___13">#REF!</definedName>
    <definedName name="QQ" localSheetId="1" hidden="1">{"form-D1",#N/A,FALSE,"FORM-D1";"form-D1_amt",#N/A,FALSE,"FORM-D1"}</definedName>
    <definedName name="QQ" localSheetId="2"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localSheetId="2" hidden="1">{"form-D1",#N/A,FALSE,"FORM-D1";"form-D1_amt",#N/A,FALSE,"FORM-D1"}</definedName>
    <definedName name="QQQQ" hidden="1">{"form-D1",#N/A,FALSE,"FORM-D1";"form-D1_amt",#N/A,FALSE,"FORM-D1"}</definedName>
    <definedName name="Qspan" localSheetId="1">#REF!</definedName>
    <definedName name="Qspan">#REF!</definedName>
    <definedName name="QTY">[77]R2!$D$39:$D$86</definedName>
    <definedName name="Qty_as_on_apr" localSheetId="1">#REF!</definedName>
    <definedName name="Qty_as_on_apr">#REF!</definedName>
    <definedName name="Qv" localSheetId="1">#REF!</definedName>
    <definedName name="Qv">#REF!</definedName>
    <definedName name="qw" localSheetId="1">#REF!</definedName>
    <definedName name="qw">#REF!</definedName>
    <definedName name="R_" localSheetId="1">#REF!</definedName>
    <definedName name="R_">#REF!</definedName>
    <definedName name="r_date" localSheetId="1">'[91]ETC Plant Cost'!#REF!</definedName>
    <definedName name="r_date">'[91]ETC Plant Cost'!#REF!</definedName>
    <definedName name="r0" localSheetId="1">#REF!</definedName>
    <definedName name="r0">#REF!</definedName>
    <definedName name="r10.3" localSheetId="1">#REF!</definedName>
    <definedName name="r10.3">#REF!</definedName>
    <definedName name="r11.3" localSheetId="1">#REF!</definedName>
    <definedName name="r11.3">#REF!</definedName>
    <definedName name="r12.3" localSheetId="1">#REF!</definedName>
    <definedName name="r12.3">#REF!</definedName>
    <definedName name="r13.3" localSheetId="1">#REF!</definedName>
    <definedName name="r13.3">#REF!</definedName>
    <definedName name="r14.3" localSheetId="1">#REF!</definedName>
    <definedName name="r14.3">#REF!</definedName>
    <definedName name="r15.3" localSheetId="1">#REF!</definedName>
    <definedName name="r15.3">#REF!</definedName>
    <definedName name="r16.3" localSheetId="1">#REF!</definedName>
    <definedName name="r16.3">#REF!</definedName>
    <definedName name="r17.3" localSheetId="1">#REF!</definedName>
    <definedName name="r17.3">#REF!</definedName>
    <definedName name="r18.3" localSheetId="1">#REF!</definedName>
    <definedName name="r18.3">#REF!</definedName>
    <definedName name="r19.3" localSheetId="1">#REF!</definedName>
    <definedName name="r19.3">#REF!</definedName>
    <definedName name="r20.3" localSheetId="1">#REF!</definedName>
    <definedName name="r20.3">#REF!</definedName>
    <definedName name="r3.3" localSheetId="1">#REF!</definedName>
    <definedName name="r3.3">#REF!</definedName>
    <definedName name="r4.3" localSheetId="1">#REF!</definedName>
    <definedName name="r4.3">#REF!</definedName>
    <definedName name="r5.3" localSheetId="1">#REF!</definedName>
    <definedName name="r5.3">#REF!</definedName>
    <definedName name="r6.3" localSheetId="1">#REF!</definedName>
    <definedName name="r6.3">#REF!</definedName>
    <definedName name="r7.3" localSheetId="1">#REF!</definedName>
    <definedName name="r7.3">#REF!</definedName>
    <definedName name="r8.3" localSheetId="1">#REF!</definedName>
    <definedName name="r8.3">#REF!</definedName>
    <definedName name="r9.3" localSheetId="1">#REF!</definedName>
    <definedName name="r9.3">#REF!</definedName>
    <definedName name="raaa" localSheetId="1" hidden="1">{"'Sheet1'!$A$4386:$N$4591"}</definedName>
    <definedName name="raaa" localSheetId="2" hidden="1">{"'Sheet1'!$A$4386:$N$4591"}</definedName>
    <definedName name="raaa" hidden="1">{"'Sheet1'!$A$4386:$N$4591"}</definedName>
    <definedName name="RaftD" localSheetId="1">#REF!</definedName>
    <definedName name="RaftD">#REF!</definedName>
    <definedName name="RaftSlbThk" localSheetId="1">#REF!</definedName>
    <definedName name="RaftSlbThk">#REF!</definedName>
    <definedName name="RATE">'[134]Rate Ana'!$A$6:$D$392</definedName>
    <definedName name="rate0">[135]SUMMARY!$A$3:$E$1159</definedName>
    <definedName name="rating150" localSheetId="1">#REF!</definedName>
    <definedName name="rating150">#REF!</definedName>
    <definedName name="rating300" localSheetId="1">#REF!</definedName>
    <definedName name="rating300">#REF!</definedName>
    <definedName name="rating600" localSheetId="1">#REF!</definedName>
    <definedName name="rating600">#REF!</definedName>
    <definedName name="rating800" localSheetId="1">#REF!</definedName>
    <definedName name="rating800">#REF!</definedName>
    <definedName name="RATING계산">#N/A</definedName>
    <definedName name="RawAgencyPrice" localSheetId="1">#REF!</definedName>
    <definedName name="RawAgencyPrice">#REF!</definedName>
    <definedName name="RBData" localSheetId="1">#REF!</definedName>
    <definedName name="RBData">#REF!</definedName>
    <definedName name="RCCM35" localSheetId="1">#REF!</definedName>
    <definedName name="RCCM35">#REF!</definedName>
    <definedName name="RCCpipe300" localSheetId="1">'[136]LOCAL RATES'!#REF!</definedName>
    <definedName name="RCCpipe300">'[136]LOCAL RATES'!#REF!</definedName>
    <definedName name="RCCpipe600" localSheetId="1">'[136]LOCAL RATES'!#REF!</definedName>
    <definedName name="RCCpipe600">'[136]LOCAL RATES'!#REF!</definedName>
    <definedName name="rdc" localSheetId="1">#REF!</definedName>
    <definedName name="rdc">#REF!</definedName>
    <definedName name="Re" localSheetId="1">#REF!</definedName>
    <definedName name="Re">#REF!</definedName>
    <definedName name="Re___0" localSheetId="1">#REF!</definedName>
    <definedName name="Re___0">#REF!</definedName>
    <definedName name="Re___13" localSheetId="1">#REF!</definedName>
    <definedName name="Re___13">#REF!</definedName>
    <definedName name="re_bar" localSheetId="1">#REF!</definedName>
    <definedName name="re_bar">#REF!</definedName>
    <definedName name="RE_SIZE" localSheetId="1">#REF!</definedName>
    <definedName name="RE_SIZE">#REF!</definedName>
    <definedName name="REC6RD" localSheetId="1">#REF!</definedName>
    <definedName name="REC6RD">#REF!</definedName>
    <definedName name="RECORD" localSheetId="1">#REF!</definedName>
    <definedName name="RECORD">#REF!</definedName>
    <definedName name="_xlnm.Recorder" localSheetId="1">#REF!</definedName>
    <definedName name="_xlnm.Recorder">#REF!</definedName>
    <definedName name="RED" localSheetId="1">#REF!</definedName>
    <definedName name="RED">#REF!</definedName>
    <definedName name="REDDY" localSheetId="1">#REF!</definedName>
    <definedName name="REDDY">#REF!</definedName>
    <definedName name="refill" localSheetId="1">#REF!</definedName>
    <definedName name="refill">#REF!</definedName>
    <definedName name="rel" localSheetId="1">#REF!</definedName>
    <definedName name="rel">#REF!</definedName>
    <definedName name="RentSubsidy_B" localSheetId="1">'[68]SITE OVERHEADS'!#REF!</definedName>
    <definedName name="RentSubsidy_B">'[68]SITE OVERHEADS'!#REF!</definedName>
    <definedName name="Reselects" localSheetId="1">#REF!</definedName>
    <definedName name="Reselects">#REF!</definedName>
    <definedName name="Rev" localSheetId="1">#REF!</definedName>
    <definedName name="Rev">#REF!</definedName>
    <definedName name="Revision" localSheetId="1">#REF!</definedName>
    <definedName name="Revision">#REF!</definedName>
    <definedName name="RF" localSheetId="1" hidden="1">{#N/A,#N/A,FALSE,"CCTV"}</definedName>
    <definedName name="RF" localSheetId="2" hidden="1">{#N/A,#N/A,FALSE,"CCTV"}</definedName>
    <definedName name="RF" hidden="1">{#N/A,#N/A,FALSE,"CCTV"}</definedName>
    <definedName name="ric" localSheetId="1">#REF!</definedName>
    <definedName name="ric">#REF!</definedName>
    <definedName name="rid" localSheetId="1" hidden="1">{"'Sheet1'!$L$16"}</definedName>
    <definedName name="rid" localSheetId="2" hidden="1">{"'Sheet1'!$L$16"}</definedName>
    <definedName name="rid" hidden="1">{"'Sheet1'!$L$16"}</definedName>
    <definedName name="rig" localSheetId="1">#REF!</definedName>
    <definedName name="rig">#REF!</definedName>
    <definedName name="RIP" localSheetId="1">#REF!</definedName>
    <definedName name="RIP">#REF!</definedName>
    <definedName name="RIVER" localSheetId="1">#REF!</definedName>
    <definedName name="RIVER">#REF!</definedName>
    <definedName name="Rl" localSheetId="1">#REF!</definedName>
    <definedName name="Rl">#REF!</definedName>
    <definedName name="Rl___0" localSheetId="1">#REF!</definedName>
    <definedName name="Rl___0">#REF!</definedName>
    <definedName name="Rl___13" localSheetId="1">#REF!</definedName>
    <definedName name="Rl___13">#REF!</definedName>
    <definedName name="RMARK" localSheetId="1">#REF!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 localSheetId="1">#REF!</definedName>
    <definedName name="robot">#REF!</definedName>
    <definedName name="ROCE" localSheetId="1">#REF!</definedName>
    <definedName name="ROCE">#REF!</definedName>
    <definedName name="ROCK" localSheetId="1">#REF!</definedName>
    <definedName name="ROCK">#REF!</definedName>
    <definedName name="rockk" localSheetId="1">[95]Analysis!#REF!</definedName>
    <definedName name="rockk">[95]Analysis!#REF!</definedName>
    <definedName name="RokSpl" localSheetId="1">#REF!</definedName>
    <definedName name="RokSpl">#REF!</definedName>
    <definedName name="ROLL" localSheetId="1">#REF!</definedName>
    <definedName name="ROLL">#REF!</definedName>
    <definedName name="Rooms" localSheetId="1">#REF!</definedName>
    <definedName name="Rooms">#REF!</definedName>
    <definedName name="rosid" localSheetId="1">#REF!</definedName>
    <definedName name="rosid">#REF!</definedName>
    <definedName name="ROTA" localSheetId="1">#REF!</definedName>
    <definedName name="ROTA">#REF!</definedName>
    <definedName name="ROTARY">'[5]Cost of O &amp; O'!$F$28</definedName>
    <definedName name="rout_t" localSheetId="1">#REF!</definedName>
    <definedName name="rout_t">#REF!</definedName>
    <definedName name="row">'[35]Valve Cl'!$AC$8:$AC$32</definedName>
    <definedName name="ROW_STRESS">'[35]CODE-STR'!$Z$3:$Z$21</definedName>
    <definedName name="RRstones" localSheetId="1">#REF!</definedName>
    <definedName name="RRstones">#REF!</definedName>
    <definedName name="Rs" localSheetId="1">#REF!</definedName>
    <definedName name="Rs">#REF!</definedName>
    <definedName name="Rs___0" localSheetId="1">#REF!</definedName>
    <definedName name="Rs___0">#REF!</definedName>
    <definedName name="Rs___13" localSheetId="1">#REF!</definedName>
    <definedName name="Rs___13">#REF!</definedName>
    <definedName name="RSAND" localSheetId="1">#REF!</definedName>
    <definedName name="RSAND">#REF!</definedName>
    <definedName name="Rse" localSheetId="1">#REF!</definedName>
    <definedName name="Rse">#REF!</definedName>
    <definedName name="Rse___0" localSheetId="1">#REF!</definedName>
    <definedName name="Rse___0">#REF!</definedName>
    <definedName name="Rse___13" localSheetId="1">#REF!</definedName>
    <definedName name="Rse___13">#REF!</definedName>
    <definedName name="RTR" localSheetId="1">#REF!</definedName>
    <definedName name="RTR">#REF!</definedName>
    <definedName name="RUB" localSheetId="1">#REF!</definedName>
    <definedName name="RUB">#REF!</definedName>
    <definedName name="RUBBLE" localSheetId="1">#REF!</definedName>
    <definedName name="RUBBLE">#REF!</definedName>
    <definedName name="RUBLE" localSheetId="1">#REF!</definedName>
    <definedName name="RUBLE">#REF!</definedName>
    <definedName name="RY" localSheetId="1">#REF!</definedName>
    <definedName name="RY">#REF!</definedName>
    <definedName name="S" localSheetId="1">#REF!</definedName>
    <definedName name="S">#REF!</definedName>
    <definedName name="s0" localSheetId="1">#REF!</definedName>
    <definedName name="s0">#REF!</definedName>
    <definedName name="s10.3" localSheetId="1">#REF!</definedName>
    <definedName name="s10.3">#REF!</definedName>
    <definedName name="s11.3" localSheetId="1">#REF!</definedName>
    <definedName name="s11.3">#REF!</definedName>
    <definedName name="s12.3" localSheetId="1">#REF!</definedName>
    <definedName name="s12.3">#REF!</definedName>
    <definedName name="S12T13" localSheetId="1">#REF!</definedName>
    <definedName name="S12T13">#REF!</definedName>
    <definedName name="s13.3" localSheetId="1">#REF!</definedName>
    <definedName name="s13.3">#REF!</definedName>
    <definedName name="s14.3" localSheetId="1">#REF!</definedName>
    <definedName name="s14.3">#REF!</definedName>
    <definedName name="s15.3" localSheetId="1">#REF!</definedName>
    <definedName name="s15.3">#REF!</definedName>
    <definedName name="s16.3" localSheetId="1">#REF!</definedName>
    <definedName name="s16.3">#REF!</definedName>
    <definedName name="s17.3" localSheetId="1">#REF!</definedName>
    <definedName name="s17.3">#REF!</definedName>
    <definedName name="s18.3" localSheetId="1">#REF!</definedName>
    <definedName name="s18.3">#REF!</definedName>
    <definedName name="s19.3" localSheetId="1">#REF!</definedName>
    <definedName name="s19.3">#REF!</definedName>
    <definedName name="S19T13" localSheetId="1">#REF!</definedName>
    <definedName name="S19T13">#REF!</definedName>
    <definedName name="s20.3" localSheetId="1">#REF!</definedName>
    <definedName name="s20.3">#REF!</definedName>
    <definedName name="s3.3" localSheetId="1">#REF!</definedName>
    <definedName name="s3.3">#REF!</definedName>
    <definedName name="s4.3" localSheetId="1">#REF!</definedName>
    <definedName name="s4.3">#REF!</definedName>
    <definedName name="s5.3" localSheetId="1">#REF!</definedName>
    <definedName name="s5.3">#REF!</definedName>
    <definedName name="s6.3" localSheetId="1">#REF!</definedName>
    <definedName name="s6.3">#REF!</definedName>
    <definedName name="s7.3" localSheetId="1">#REF!</definedName>
    <definedName name="s7.3">#REF!</definedName>
    <definedName name="s8.3" localSheetId="1">#REF!</definedName>
    <definedName name="s8.3">#REF!</definedName>
    <definedName name="s9.3" localSheetId="1">#REF!</definedName>
    <definedName name="s9.3">#REF!</definedName>
    <definedName name="sa">[137]dummy!$A$2:$I$48</definedName>
    <definedName name="saf" localSheetId="1">[38]예가표!#REF!</definedName>
    <definedName name="saf">[38]예가표!#REF!</definedName>
    <definedName name="Salaries1010" localSheetId="1">'[68]SITE OVERHEADS'!#REF!</definedName>
    <definedName name="Salaries1010">'[68]SITE OVERHEADS'!#REF!</definedName>
    <definedName name="Salaries1010_A" localSheetId="1">'[68]SITE OVERHEADS'!#REF!</definedName>
    <definedName name="Salaries1010_A">'[68]SITE OVERHEADS'!#REF!</definedName>
    <definedName name="SALESPLAN" localSheetId="1">#REF!</definedName>
    <definedName name="SALESPLAN">#REF!</definedName>
    <definedName name="SAND" localSheetId="1">#REF!</definedName>
    <definedName name="SAND">#REF!</definedName>
    <definedName name="sand1" localSheetId="1">#REF!</definedName>
    <definedName name="sand1">#REF!</definedName>
    <definedName name="SANDA">[60]ANAL!$E$17</definedName>
    <definedName name="SANDB" localSheetId="1">#REF!</definedName>
    <definedName name="SANDB">#REF!</definedName>
    <definedName name="sandd" localSheetId="1">#REF!</definedName>
    <definedName name="sandd">#REF!</definedName>
    <definedName name="sandfill" localSheetId="1">#REF!</definedName>
    <definedName name="sandfill">#REF!</definedName>
    <definedName name="SANDR" localSheetId="1">#REF!</definedName>
    <definedName name="SANDR">#REF!</definedName>
    <definedName name="SBC" localSheetId="1">#REF!</definedName>
    <definedName name="SBC">#REF!</definedName>
    <definedName name="SC" localSheetId="1">#REF!</definedName>
    <definedName name="SC">#REF!</definedName>
    <definedName name="scaffolding">[138]!scaffolding</definedName>
    <definedName name="scale" localSheetId="1">#REF!</definedName>
    <definedName name="scale">#REF!</definedName>
    <definedName name="scbc" localSheetId="1">#REF!</definedName>
    <definedName name="scbc">#REF!</definedName>
    <definedName name="SCH">[35]Tables!$A$10:$D$377</definedName>
    <definedName name="SCH_CON" localSheetId="1">#REF!</definedName>
    <definedName name="SCH_CON">#REF!</definedName>
    <definedName name="SCH_CSH_OF" localSheetId="1">#REF!</definedName>
    <definedName name="SCH_CSH_OF">#REF!</definedName>
    <definedName name="SCH_DIRSTAF" localSheetId="1">#REF!</definedName>
    <definedName name="SCH_DIRSTAF">#REF!</definedName>
    <definedName name="SCH_INDIRSTAF" localSheetId="1">#REF!</definedName>
    <definedName name="SCH_INDIRSTAF">#REF!</definedName>
    <definedName name="SCH_PM" localSheetId="1">#REF!</definedName>
    <definedName name="SCH_PM">#REF!</definedName>
    <definedName name="SCH_WC_CF" localSheetId="1">#REF!</definedName>
    <definedName name="SCH_WC_CF">#REF!</definedName>
    <definedName name="SCHEDULE" localSheetId="1">[104]TOEC!#REF!</definedName>
    <definedName name="SCHEDULE">[104]TOEC!#REF!</definedName>
    <definedName name="schedules">[35]Tables!$H$51:$I$66</definedName>
    <definedName name="schools" localSheetId="1">#REF!</definedName>
    <definedName name="schools">#REF!</definedName>
    <definedName name="SCON" localSheetId="1">#REF!</definedName>
    <definedName name="SCON">#REF!</definedName>
    <definedName name="SCRAP" localSheetId="1">#REF!</definedName>
    <definedName name="SCRAP">#REF!</definedName>
    <definedName name="SD">'[47]RA Civil'!$E$12</definedName>
    <definedName name="Sdate" localSheetId="1">#REF!</definedName>
    <definedName name="Sdate">#REF!</definedName>
    <definedName name="SDEPTH" localSheetId="1">#REF!</definedName>
    <definedName name="SDEPTH">#REF!</definedName>
    <definedName name="sdfg" hidden="1">[39]Cash2!$J$16:$J$36</definedName>
    <definedName name="sdfwdd" localSheetId="1">'[115]purpose&amp;input'!#REF!</definedName>
    <definedName name="sdfwdd">'[115]purpose&amp;input'!#REF!</definedName>
    <definedName name="SDMLPW" localSheetId="1">#REF!</definedName>
    <definedName name="SDMLPW">#REF!</definedName>
    <definedName name="SDXAS" localSheetId="1">'[139]scour depth'!#REF!</definedName>
    <definedName name="SDXAS">'[139]scour depth'!#REF!</definedName>
    <definedName name="se" localSheetId="1">#REF!</definedName>
    <definedName name="se">#REF!</definedName>
    <definedName name="SEAL" localSheetId="1">#REF!</definedName>
    <definedName name="SEAL">#REF!</definedName>
    <definedName name="SEAL1" localSheetId="1">#REF!</definedName>
    <definedName name="SEAL1">#REF!</definedName>
    <definedName name="SECTION" localSheetId="1">#REF!</definedName>
    <definedName name="SECTION">#REF!</definedName>
    <definedName name="sencount" hidden="1">1</definedName>
    <definedName name="SepRRFinal">[51]Original!$T$8</definedName>
    <definedName name="sertert" localSheetId="1">#REF!</definedName>
    <definedName name="sertert">#REF!</definedName>
    <definedName name="SERVICE" localSheetId="1">#REF!</definedName>
    <definedName name="SERVICE">#REF!</definedName>
    <definedName name="SF" localSheetId="1">#REF!</definedName>
    <definedName name="SF">#REF!</definedName>
    <definedName name="SFDASDASFD" localSheetId="1">[104]TOEC!#REF!</definedName>
    <definedName name="SFDASDASFD">[104]TOEC!#REF!</definedName>
    <definedName name="sgsgbsbgg" localSheetId="1">#REF!</definedName>
    <definedName name="sgsgbsbgg">#REF!</definedName>
    <definedName name="SH" localSheetId="1">#REF!</definedName>
    <definedName name="SH">#REF!</definedName>
    <definedName name="shaeff">'[5]Cost of O &amp; O'!$F$42</definedName>
    <definedName name="Sheet_names" localSheetId="1">#REF!</definedName>
    <definedName name="Sheet_names">#REF!</definedName>
    <definedName name="sheet1" localSheetId="1">#REF!</definedName>
    <definedName name="sheet1">#REF!</definedName>
    <definedName name="sheet1___0" localSheetId="1">#REF!</definedName>
    <definedName name="sheet1___0">#REF!</definedName>
    <definedName name="sheet1___13" localSheetId="1">#REF!</definedName>
    <definedName name="sheet1___13">#REF!</definedName>
    <definedName name="shis">[137]dummy!$A$51:$G$74</definedName>
    <definedName name="SHM" localSheetId="1">#REF!</definedName>
    <definedName name="SHM">#REF!</definedName>
    <definedName name="SHOT">'[5]Cost of O &amp; O'!$F$35</definedName>
    <definedName name="SHOV" localSheetId="1">#REF!</definedName>
    <definedName name="SHOV">#REF!</definedName>
    <definedName name="shpe" localSheetId="1">#REF!</definedName>
    <definedName name="shpe">#REF!</definedName>
    <definedName name="Shuttering" localSheetId="1">#REF!</definedName>
    <definedName name="Shuttering">#REF!</definedName>
    <definedName name="SHV" localSheetId="1">#REF!</definedName>
    <definedName name="SHV">#REF!</definedName>
    <definedName name="si" localSheetId="1">#REF!</definedName>
    <definedName name="si">#REF!</definedName>
    <definedName name="sigma0.2" localSheetId="1">#REF!</definedName>
    <definedName name="sigma0.2">#REF!</definedName>
    <definedName name="sigma0_2" localSheetId="1">#REF!</definedName>
    <definedName name="sigma0_2">#REF!</definedName>
    <definedName name="sigmab" localSheetId="1">#REF!</definedName>
    <definedName name="sigmab">#REF!</definedName>
    <definedName name="sigmah" localSheetId="1">#REF!</definedName>
    <definedName name="sigmah">#REF!</definedName>
    <definedName name="sigmat" localSheetId="1">#REF!</definedName>
    <definedName name="sigmat">#REF!</definedName>
    <definedName name="SINKP" localSheetId="1">#REF!</definedName>
    <definedName name="SINKP">#REF!</definedName>
    <definedName name="SIZE" localSheetId="1">#REF!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 localSheetId="1">#REF!</definedName>
    <definedName name="SIZEC">#REF!</definedName>
    <definedName name="skilled" localSheetId="1">#REF!</definedName>
    <definedName name="skilled">#REF!</definedName>
    <definedName name="slab_p" localSheetId="1" hidden="1">{"form-D1",#N/A,FALSE,"FORM-D1";"form-D1_amt",#N/A,FALSE,"FORM-D1"}</definedName>
    <definedName name="slab_p" localSheetId="2" hidden="1">{"form-D1",#N/A,FALSE,"FORM-D1";"form-D1_amt",#N/A,FALSE,"FORM-D1"}</definedName>
    <definedName name="slab_p" hidden="1">{"form-D1",#N/A,FALSE,"FORM-D1";"form-D1_amt",#N/A,FALSE,"FORM-D1"}</definedName>
    <definedName name="SlabD" localSheetId="1">#REF!</definedName>
    <definedName name="SlabD">#REF!</definedName>
    <definedName name="SLAYER" localSheetId="1">#REF!</definedName>
    <definedName name="SLAYER">#REF!</definedName>
    <definedName name="SLC" localSheetId="1">#REF!</definedName>
    <definedName name="SLC">#REF!</definedName>
    <definedName name="SLIPFORM" localSheetId="1">'[95]Cost of O &amp; O'!#REF!</definedName>
    <definedName name="SLIPFORM">'[95]Cost of O &amp; O'!#REF!</definedName>
    <definedName name="slope" localSheetId="1">#REF!</definedName>
    <definedName name="slope">#REF!</definedName>
    <definedName name="SLSAMT">[77]R2!$I$39:$I$86</definedName>
    <definedName name="SLSRT">[77]R2!$H$39:$H$86</definedName>
    <definedName name="SLURRY" localSheetId="1">#REF!</definedName>
    <definedName name="SLURRY">#REF!</definedName>
    <definedName name="SMAZ" localSheetId="1">#REF!</definedName>
    <definedName name="SMAZ">#REF!</definedName>
    <definedName name="SMIST" localSheetId="1">#REF!</definedName>
    <definedName name="SMIST">#REF!</definedName>
    <definedName name="smoot" localSheetId="1">#REF!</definedName>
    <definedName name="smoot">#REF!</definedName>
    <definedName name="SMOOTH" localSheetId="1">#REF!</definedName>
    <definedName name="SMOOTH">#REF!</definedName>
    <definedName name="soh">0%</definedName>
    <definedName name="soil_dens" localSheetId="1">#REF!</definedName>
    <definedName name="soil_dens">#REF!</definedName>
    <definedName name="soil_sub" localSheetId="1">#REF!</definedName>
    <definedName name="soil_sub">#REF!</definedName>
    <definedName name="soilden" localSheetId="1">#REF!</definedName>
    <definedName name="soilden">#REF!</definedName>
    <definedName name="SOL" localSheetId="1">#REF!</definedName>
    <definedName name="SOL">#REF!</definedName>
    <definedName name="SORTCODE">#N/A</definedName>
    <definedName name="sp">4%</definedName>
    <definedName name="SP_AREA" localSheetId="1">#REF!</definedName>
    <definedName name="SP_AREA">#REF!</definedName>
    <definedName name="Spalls" localSheetId="1">#REF!</definedName>
    <definedName name="Spalls">#REF!</definedName>
    <definedName name="span" localSheetId="1">#REF!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 localSheetId="1">#REF!</definedName>
    <definedName name="SPEC2">#REF!</definedName>
    <definedName name="SPECI" localSheetId="1">#REF!</definedName>
    <definedName name="SPECI">#REF!</definedName>
    <definedName name="SPFAC">[77]R2!$G$21:$G$32</definedName>
    <definedName name="SPFIN">[77]R2!$C$15</definedName>
    <definedName name="SPINK" localSheetId="1">#REF!</definedName>
    <definedName name="SPINK">#REF!</definedName>
    <definedName name="SPRINK">'[5]Cost of O &amp; O'!$F$23</definedName>
    <definedName name="SPSUM">[77]R2!$C$13</definedName>
    <definedName name="SQRT__1___0.6___1.0" localSheetId="1">#REF!</definedName>
    <definedName name="SQRT__1___0.6___1.0">#REF!</definedName>
    <definedName name="SQRT__1___0_6___1_0" localSheetId="1">#REF!</definedName>
    <definedName name="SQRT__1___0_6___1_0">#REF!</definedName>
    <definedName name="SQRT__1___0_6___1_0___0" localSheetId="1">#REF!</definedName>
    <definedName name="SQRT__1___0_6___1_0___0">#REF!</definedName>
    <definedName name="SQRT__1___0_6___1_0___13" localSheetId="1">#REF!</definedName>
    <definedName name="SQRT__1___0_6___1_0___13">#REF!</definedName>
    <definedName name="srj" localSheetId="1">#REF!</definedName>
    <definedName name="srj">#REF!</definedName>
    <definedName name="SROLL" localSheetId="1">#REF!</definedName>
    <definedName name="SROLL">#REF!</definedName>
    <definedName name="ss" localSheetId="1">#REF!</definedName>
    <definedName name="ss">#REF!</definedName>
    <definedName name="ssa">#N/A</definedName>
    <definedName name="SSLCH" localSheetId="1">#REF!</definedName>
    <definedName name="SSLCH">#REF!</definedName>
    <definedName name="Ssm">'[111]LOCAL RATES'!$H$38</definedName>
    <definedName name="SSR" localSheetId="1">'[141]scour depth'!#REF!</definedName>
    <definedName name="SSR">'[141]scour depth'!#REF!</definedName>
    <definedName name="SSSS" localSheetId="1">[57]PROCTOR!#REF!</definedName>
    <definedName name="SSSS">[57]PROCTOR!#REF!</definedName>
    <definedName name="SSSSSS" localSheetId="1">[57]PROCTOR!#REF!</definedName>
    <definedName name="SSSSSS">[57]PROCTOR!#REF!</definedName>
    <definedName name="sst" localSheetId="1">#REF!</definedName>
    <definedName name="sst">#REF!</definedName>
    <definedName name="STAADappslabthk">'[142]ABUT MASTER'!$K$57</definedName>
    <definedName name="StaffApr_D" localSheetId="1">'[93]SITE OVERHEADS'!#REF!</definedName>
    <definedName name="StaffApr_D">'[93]SITE OVERHEADS'!#REF!</definedName>
    <definedName name="Staircase" localSheetId="1">#REF!</definedName>
    <definedName name="Staircase">#REF!</definedName>
    <definedName name="Start1" localSheetId="1">#REF!</definedName>
    <definedName name="Start1">#REF!</definedName>
    <definedName name="Start10" localSheetId="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 localSheetId="1">#REF!</definedName>
    <definedName name="Start27">#REF!</definedName>
    <definedName name="Start28" localSheetId="1">#REF!</definedName>
    <definedName name="Start28">#REF!</definedName>
    <definedName name="Start29" localSheetId="1">[143]Sheet11!#REF!</definedName>
    <definedName name="Start29">[143]Sheet11!#REF!</definedName>
    <definedName name="Start3" localSheetId="1">'[144]0+655'!#REF!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 localSheetId="1">#REF!</definedName>
    <definedName name="steam_props">#REF!</definedName>
    <definedName name="steam_trap" localSheetId="1">#REF!</definedName>
    <definedName name="steam_trap">#REF!</definedName>
    <definedName name="STEEL" localSheetId="1">#REF!</definedName>
    <definedName name="STEEL">#REF!</definedName>
    <definedName name="Stg_Sub" localSheetId="1">#REF!</definedName>
    <definedName name="Stg_Sub">#REF!</definedName>
    <definedName name="Stg_Super" localSheetId="1">#REF!</definedName>
    <definedName name="Stg_Super">#REF!</definedName>
    <definedName name="STRESS">'[35]CODE-STR'!$A$3:$V$40</definedName>
    <definedName name="StrID" localSheetId="1">#REF!</definedName>
    <definedName name="StrID">#REF!</definedName>
    <definedName name="structure" localSheetId="1">#REF!</definedName>
    <definedName name="structure">#REF!</definedName>
    <definedName name="STS" localSheetId="1">#REF!</definedName>
    <definedName name="STS">#REF!</definedName>
    <definedName name="STSJ" localSheetId="1">#REF!</definedName>
    <definedName name="STSJ">#REF!</definedName>
    <definedName name="SUB" localSheetId="1">#REF!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1">Sub_class1,Sub_class2,Sub_class3,Sub_class4,Sub_class5,Sub_class6,Sub_class7,Sub_class8,Sub_class9,Sub_class10,Sub_class11,Sub_class12,Sub_class13,Sub_class14,Sub_class15</definedName>
    <definedName name="Sub_classes" localSheetId="2">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 localSheetId="1">#REF!</definedName>
    <definedName name="Subject">#REF!</definedName>
    <definedName name="subjectname" localSheetId="1">'[132]CABLE BULK'!#REF!</definedName>
    <definedName name="subjectname">'[132]CABLE BULK'!#REF!</definedName>
    <definedName name="sumana" localSheetId="1">#REF!</definedName>
    <definedName name="sumana">#REF!</definedName>
    <definedName name="summary" localSheetId="1">#REF!</definedName>
    <definedName name="summary">#REF!</definedName>
    <definedName name="sump" localSheetId="1">#REF!</definedName>
    <definedName name="sump">#REF!</definedName>
    <definedName name="SUPER" localSheetId="1">#REF!</definedName>
    <definedName name="SUPER">#REF!</definedName>
    <definedName name="SURCH" localSheetId="1">#REF!</definedName>
    <definedName name="SURCH">#REF!</definedName>
    <definedName name="SURF_AREA" localSheetId="1">#REF!</definedName>
    <definedName name="SURF_AREA">#REF!</definedName>
    <definedName name="surge" localSheetId="1">#REF!</definedName>
    <definedName name="surge">#REF!</definedName>
    <definedName name="SWGR12" localSheetId="1">#REF!</definedName>
    <definedName name="SWGR12">#REF!</definedName>
    <definedName name="SWGR345" localSheetId="1">#REF!</definedName>
    <definedName name="SWGR345">#REF!</definedName>
    <definedName name="T" localSheetId="1">#REF!</definedName>
    <definedName name="T">#REF!</definedName>
    <definedName name="t___0" localSheetId="1">#REF!</definedName>
    <definedName name="t___0">#REF!</definedName>
    <definedName name="t___13" localSheetId="1">#REF!</definedName>
    <definedName name="t___13">#REF!</definedName>
    <definedName name="T_AMOUNT">#N/A</definedName>
    <definedName name="T_UPRICE">#N/A</definedName>
    <definedName name="T0" localSheetId="1">#REF!</definedName>
    <definedName name="T0">#REF!</definedName>
    <definedName name="T19C" localSheetId="1">#REF!</definedName>
    <definedName name="T19C">#REF!</definedName>
    <definedName name="TAB" localSheetId="1">#REF!</definedName>
    <definedName name="TAB">#REF!</definedName>
    <definedName name="Tabela">'[146]ASME B 36.10 M'!$D$3:$W$48</definedName>
    <definedName name="Table">[55]Cal!$P$2:$Q$28</definedName>
    <definedName name="TABLE_4" localSheetId="1">#REF!</definedName>
    <definedName name="TABLE_4">#REF!</definedName>
    <definedName name="table1" localSheetId="1">#REF!</definedName>
    <definedName name="table1">#REF!</definedName>
    <definedName name="TABLE2" localSheetId="1">#REF!</definedName>
    <definedName name="TABLE2">#REF!</definedName>
    <definedName name="TABLE3">[147]Calc1!$B$63:$G$97</definedName>
    <definedName name="TABLE4">[147]Calc1!$C$103:$E$139</definedName>
    <definedName name="TableName">"Dummy"</definedName>
    <definedName name="TableRange" localSheetId="1">#REF!</definedName>
    <definedName name="TableRange">#REF!</definedName>
    <definedName name="tabu" localSheetId="1">#REF!</definedName>
    <definedName name="tabu">#REF!</definedName>
    <definedName name="TAGG" localSheetId="1">#REF!</definedName>
    <definedName name="TAGG">#REF!</definedName>
    <definedName name="tam">#N/A</definedName>
    <definedName name="TARN" localSheetId="1">#REF!</definedName>
    <definedName name="TARN">#REF!</definedName>
    <definedName name="TaxTV">10%</definedName>
    <definedName name="TaxXL">5%</definedName>
    <definedName name="tb" localSheetId="1">#REF!</definedName>
    <definedName name="tb">#REF!</definedName>
    <definedName name="TBM" localSheetId="1">#REF!</definedName>
    <definedName name="TBM">#REF!</definedName>
    <definedName name="TBOULD" localSheetId="1">#REF!</definedName>
    <definedName name="TBOULD">#REF!</definedName>
    <definedName name="tc" localSheetId="1">'[107]Pier Design(with offset)'!#REF!</definedName>
    <definedName name="tc">'[107]Pier Design(with offset)'!#REF!</definedName>
    <definedName name="TCJH">'[47]RA Civil'!$E$56</definedName>
    <definedName name="TCJHPOL">'[47]RA Civil'!$F$56</definedName>
    <definedName name="TCON" localSheetId="1">#REF!</definedName>
    <definedName name="TCON">#REF!</definedName>
    <definedName name="tcr" localSheetId="1">#REF!</definedName>
    <definedName name="tcr">#REF!</definedName>
    <definedName name="tct" localSheetId="1">'[110]Pier Design(with offset)'!#REF!</definedName>
    <definedName name="tct">'[110]Pier Design(with offset)'!#REF!</definedName>
    <definedName name="TEARTH" localSheetId="1">#REF!</definedName>
    <definedName name="TEARTH">#REF!</definedName>
    <definedName name="TEE" localSheetId="1">#REF!</definedName>
    <definedName name="TEE">#REF!</definedName>
    <definedName name="TEE_TAPER_WT" localSheetId="1">#REF!</definedName>
    <definedName name="TEE_TAPER_WT">#REF!</definedName>
    <definedName name="tem" localSheetId="1">#REF!</definedName>
    <definedName name="tem">#REF!</definedName>
    <definedName name="temp" localSheetId="1">#REF!</definedName>
    <definedName name="temp">#REF!</definedName>
    <definedName name="temp_strainer" localSheetId="1">#REF!</definedName>
    <definedName name="temp_strainer">#REF!</definedName>
    <definedName name="TEMP_STRESS">'[35]CODE-STR'!$AA$3:$AA$21</definedName>
    <definedName name="temp1" localSheetId="1">#REF!</definedName>
    <definedName name="temp1">#REF!</definedName>
    <definedName name="Ten" localSheetId="1">#REF!</definedName>
    <definedName name="Ten">#REF!</definedName>
    <definedName name="TENDERING">[126]Sheet1!$A$9:$L$32</definedName>
    <definedName name="TEs" localSheetId="1">#REF!</definedName>
    <definedName name="TEs">#REF!</definedName>
    <definedName name="TEs___0" localSheetId="1">#REF!</definedName>
    <definedName name="TEs___0">#REF!</definedName>
    <definedName name="TEs___13" localSheetId="1">#REF!</definedName>
    <definedName name="TEs___13">#REF!</definedName>
    <definedName name="test" localSheetId="1">#REF!</definedName>
    <definedName name="test">#REF!</definedName>
    <definedName name="test1" localSheetId="1">#REF!</definedName>
    <definedName name="test1">#REF!</definedName>
    <definedName name="TEt" localSheetId="1">#REF!</definedName>
    <definedName name="TEt">#REF!</definedName>
    <definedName name="TEt___0" localSheetId="1">#REF!</definedName>
    <definedName name="TEt___0">#REF!</definedName>
    <definedName name="TEt___13" localSheetId="1">#REF!</definedName>
    <definedName name="TEt___13">#REF!</definedName>
    <definedName name="teta" localSheetId="1">#REF!</definedName>
    <definedName name="teta">#REF!</definedName>
    <definedName name="TF" localSheetId="1">#REF!</definedName>
    <definedName name="TF">#REF!</definedName>
    <definedName name="TG" localSheetId="1">#REF!</definedName>
    <definedName name="TG">#REF!</definedName>
    <definedName name="TGSB" localSheetId="1">#REF!</definedName>
    <definedName name="TGSB">#REF!</definedName>
    <definedName name="TGSBM" localSheetId="1">#REF!</definedName>
    <definedName name="TGSBM">#REF!</definedName>
    <definedName name="tgvs" localSheetId="1">#REF!</definedName>
    <definedName name="tgvs">#REF!</definedName>
    <definedName name="tgvs1973" localSheetId="1">#REF!</definedName>
    <definedName name="tgvs1973">#REF!</definedName>
    <definedName name="THK" localSheetId="1">#REF!</definedName>
    <definedName name="THK">#REF!</definedName>
    <definedName name="tidf" localSheetId="1" hidden="1">{"'Sheet1'!$L$16"}</definedName>
    <definedName name="tidf" localSheetId="2" hidden="1">{"'Sheet1'!$L$16"}</definedName>
    <definedName name="tidf" hidden="1">{"'Sheet1'!$L$16"}</definedName>
    <definedName name="TIP">'[47]RA Civil'!$E$54</definedName>
    <definedName name="TIPPOL">'[47]RA Civil'!$F$54</definedName>
    <definedName name="Title" localSheetId="1">#REF!</definedName>
    <definedName name="Title">#REF!</definedName>
    <definedName name="Title1" localSheetId="1">#REF!</definedName>
    <definedName name="Title1">#REF!</definedName>
    <definedName name="Title2" localSheetId="1">#REF!</definedName>
    <definedName name="Title2">#REF!</definedName>
    <definedName name="TLLPW" localSheetId="1">#REF!</definedName>
    <definedName name="TLLPW">#REF!</definedName>
    <definedName name="TMIX" localSheetId="1">#REF!</definedName>
    <definedName name="TMIX">#REF!</definedName>
    <definedName name="TMIX45" localSheetId="1">#REF!</definedName>
    <definedName name="TMIX45">#REF!</definedName>
    <definedName name="TMIX6" localSheetId="1">#REF!</definedName>
    <definedName name="TMIX6">#REF!</definedName>
    <definedName name="TMT" localSheetId="1">#REF!</definedName>
    <definedName name="TMT">#REF!</definedName>
    <definedName name="TMTbars" localSheetId="1">#REF!</definedName>
    <definedName name="TMTbars">#REF!</definedName>
    <definedName name="tnr" localSheetId="1">#REF!</definedName>
    <definedName name="tnr">#REF!</definedName>
    <definedName name="TOED1" localSheetId="1">#REF!</definedName>
    <definedName name="TOED1">#REF!</definedName>
    <definedName name="TOED2" localSheetId="1">#REF!</definedName>
    <definedName name="TOED2">#REF!</definedName>
    <definedName name="TOEHT" localSheetId="1">#REF!</definedName>
    <definedName name="TOEHT">#REF!</definedName>
    <definedName name="tol" localSheetId="1">#REF!</definedName>
    <definedName name="tol">#REF!</definedName>
    <definedName name="top" localSheetId="1">#REF!</definedName>
    <definedName name="top">#REF!</definedName>
    <definedName name="TOP_SHT" localSheetId="1">#REF!</definedName>
    <definedName name="TOP_SHT">#REF!</definedName>
    <definedName name="topl" localSheetId="1">#REF!</definedName>
    <definedName name="topl">#REF!</definedName>
    <definedName name="topn" localSheetId="1">#REF!</definedName>
    <definedName name="topn">#REF!</definedName>
    <definedName name="TopSlbThk" localSheetId="1">#REF!</definedName>
    <definedName name="TopSlbThk">#REF!</definedName>
    <definedName name="TOPW" localSheetId="1">#REF!</definedName>
    <definedName name="TOPW">#REF!</definedName>
    <definedName name="TOR" localSheetId="1">#REF!</definedName>
    <definedName name="TOR">#REF!</definedName>
    <definedName name="TOTAL" localSheetId="1">'[83]boq ht'!#REF!</definedName>
    <definedName name="TOTAL">'[83]boq ht'!#REF!</definedName>
    <definedName name="TOTAL_NO_OF_MH" localSheetId="1">#REF!</definedName>
    <definedName name="TOTAL_NO_OF_MH">#REF!</definedName>
    <definedName name="TOTCDWSSM">[77]R2!$H$33</definedName>
    <definedName name="TOTCDWSSP">[77]R2!$I$33</definedName>
    <definedName name="TOWER">'[5]Cost of O &amp; O'!$F$37</definedName>
    <definedName name="TR" localSheetId="1">#REF!</definedName>
    <definedName name="TR">#REF!</definedName>
    <definedName name="TraComp" localSheetId="1">#REF!</definedName>
    <definedName name="TraComp">#REF!</definedName>
    <definedName name="TRACT" localSheetId="1">#REF!</definedName>
    <definedName name="TRACT">#REF!</definedName>
    <definedName name="TractPOL">'[47]RA Civil'!$F$55</definedName>
    <definedName name="Transport" localSheetId="1">#REF!</definedName>
    <definedName name="Transport">#REF!</definedName>
    <definedName name="TRBPOL">'[47]RA Civil'!$F$57</definedName>
    <definedName name="TRI">'[82]GM 000'!$I$1</definedName>
    <definedName name="TROLL" localSheetId="1">#REF!</definedName>
    <definedName name="TROLL">#REF!</definedName>
    <definedName name="tS" localSheetId="1">#REF!</definedName>
    <definedName name="tS">#REF!</definedName>
    <definedName name="tS___0" localSheetId="1">#REF!</definedName>
    <definedName name="tS___0">#REF!</definedName>
    <definedName name="tS___13" localSheetId="1">#REF!</definedName>
    <definedName name="tS___13">#REF!</definedName>
    <definedName name="TT" localSheetId="1" hidden="1">#REF!</definedName>
    <definedName name="TT" hidden="1">#REF!</definedName>
    <definedName name="TTA" localSheetId="1">#REF!</definedName>
    <definedName name="TTA">#REF!</definedName>
    <definedName name="TTB" localSheetId="1">#REF!</definedName>
    <definedName name="TTB">#REF!</definedName>
    <definedName name="ttp" localSheetId="1">#REF!</definedName>
    <definedName name="ttp">#REF!</definedName>
    <definedName name="ttt" localSheetId="1" hidden="1">{"'장비'!$A$3:$M$12"}</definedName>
    <definedName name="ttt" localSheetId="2" hidden="1">{"'장비'!$A$3:$M$12"}</definedName>
    <definedName name="ttt" hidden="1">{"'장비'!$A$3:$M$12"}</definedName>
    <definedName name="TTX" localSheetId="1">#REF!</definedName>
    <definedName name="TTX">#REF!</definedName>
    <definedName name="tube_test_press1_12" localSheetId="1">#REF!</definedName>
    <definedName name="tube_test_press1_12">#REF!</definedName>
    <definedName name="TUES1" localSheetId="1">#REF!</definedName>
    <definedName name="TUES1">#REF!</definedName>
    <definedName name="tvr" localSheetId="1">#REF!</definedName>
    <definedName name="tvr">#REF!</definedName>
    <definedName name="TWLEVE" localSheetId="1">#REF!</definedName>
    <definedName name="TWLEVE">#REF!</definedName>
    <definedName name="TWMM" localSheetId="1">#REF!</definedName>
    <definedName name="TWMM">#REF!</definedName>
    <definedName name="TY" localSheetId="1" hidden="1">#REF!</definedName>
    <definedName name="TY" hidden="1">#REF!</definedName>
    <definedName name="Type">'[82]GM 000'!$I$3</definedName>
    <definedName name="Type1" localSheetId="1">#REF!</definedName>
    <definedName name="Type1">#REF!</definedName>
    <definedName name="Type2" localSheetId="1">#REF!</definedName>
    <definedName name="Type2">#REF!</definedName>
    <definedName name="U" localSheetId="1">[104]TOEC!#REF!</definedName>
    <definedName name="U">[104]TOEC!#REF!</definedName>
    <definedName name="UI" localSheetId="1" hidden="1">#REF!</definedName>
    <definedName name="UI" hidden="1">#REF!</definedName>
    <definedName name="UNION" localSheetId="1">#REF!</definedName>
    <definedName name="UNION">#REF!</definedName>
    <definedName name="unit" localSheetId="1">#REF!</definedName>
    <definedName name="unit">#REF!</definedName>
    <definedName name="unit1" localSheetId="1">#REF!</definedName>
    <definedName name="unit1">#REF!</definedName>
    <definedName name="UNITS" localSheetId="1">#REF!</definedName>
    <definedName name="UNITS">#REF!</definedName>
    <definedName name="Unskilledmazdoor" localSheetId="1">#REF!</definedName>
    <definedName name="Unskilledmazdoor">#REF!</definedName>
    <definedName name="UpdateTechSpec">#N/A</definedName>
    <definedName name="USD" localSheetId="1">#REF!</definedName>
    <definedName name="USD">#REF!</definedName>
    <definedName name="USLF">[60]ANAL!$E$8</definedName>
    <definedName name="USLM">[60]ANAL!$E$7</definedName>
    <definedName name="Ut" localSheetId="1">#REF!</definedName>
    <definedName name="Ut">#REF!</definedName>
    <definedName name="V">#N/A</definedName>
    <definedName name="v1o" localSheetId="1">'[110]Pier Design(with offset)'!#REF!</definedName>
    <definedName name="v1o">'[110]Pier Design(with offset)'!#REF!</definedName>
    <definedName name="v1oo" localSheetId="1">'[107]Pier Design(with offset)'!#REF!</definedName>
    <definedName name="v1oo">'[107]Pier Design(with offset)'!#REF!</definedName>
    <definedName name="va" localSheetId="1">#REF!</definedName>
    <definedName name="va">#REF!</definedName>
    <definedName name="va___0" localSheetId="1">#REF!</definedName>
    <definedName name="va___0">#REF!</definedName>
    <definedName name="va___13" localSheetId="1">#REF!</definedName>
    <definedName name="va___13">#REF!</definedName>
    <definedName name="VALVES_STATEMENT" localSheetId="1">#REF!</definedName>
    <definedName name="VALVES_STATEMENT">#REF!</definedName>
    <definedName name="van">[63]CondPol!$F$69</definedName>
    <definedName name="VANDEMATARAM" localSheetId="1">#REF!</definedName>
    <definedName name="VANDEMATARAM">#REF!</definedName>
    <definedName name="vani" localSheetId="1">[63]MixBed!#REF!</definedName>
    <definedName name="vani">[63]MixBed!#REF!</definedName>
    <definedName name="vani1" localSheetId="1">[63]MixBed!#REF!</definedName>
    <definedName name="vani1">[63]MixBed!#REF!</definedName>
    <definedName name="VB" localSheetId="1">#REF!</definedName>
    <definedName name="VB">#REF!</definedName>
    <definedName name="vbzxcbd" localSheetId="1">#REF!</definedName>
    <definedName name="vbzxcbd">#REF!</definedName>
    <definedName name="vcat">[63]CondPol!$F$68</definedName>
    <definedName name="vcati" localSheetId="1">[63]MixBed!#REF!</definedName>
    <definedName name="vcati">[63]MixBed!#REF!</definedName>
    <definedName name="vcati1" localSheetId="1">[63]MixBed!#REF!</definedName>
    <definedName name="vcati1">[63]MixBed!#REF!</definedName>
    <definedName name="VD" localSheetId="1">#REF!</definedName>
    <definedName name="VD">#REF!</definedName>
    <definedName name="velocity1">[35]FLUID_INFO!$A$4:$H$14</definedName>
    <definedName name="Vend" localSheetId="1">#REF!</definedName>
    <definedName name="Vend">#REF!</definedName>
    <definedName name="venu">150</definedName>
    <definedName name="VERT_CON_DETAIL" localSheetId="1">#REF!</definedName>
    <definedName name="VERT_CON_DETAIL">#REF!</definedName>
    <definedName name="vertical_col_and_corner_walls" localSheetId="1">#REF!</definedName>
    <definedName name="vertical_col_and_corner_walls">#REF!</definedName>
    <definedName name="vf" localSheetId="1" hidden="1">{"'Sheet1'!$L$16"}</definedName>
    <definedName name="vf" localSheetId="2" hidden="1">{"'Sheet1'!$L$16"}</definedName>
    <definedName name="vf" hidden="1">{"'Sheet1'!$L$16"}</definedName>
    <definedName name="VIBR" localSheetId="1">#REF!</definedName>
    <definedName name="VIBR">#REF!</definedName>
    <definedName name="VIBRA" localSheetId="1">#REF!</definedName>
    <definedName name="VIBRA">#REF!</definedName>
    <definedName name="VIBRAB" localSheetId="1">#REF!</definedName>
    <definedName name="VIBRAB">#REF!</definedName>
    <definedName name="VIBRAS" localSheetId="1">#REF!</definedName>
    <definedName name="VIBRAS">#REF!</definedName>
    <definedName name="vinert">[63]CondPol!$F$70</definedName>
    <definedName name="Viscosity" localSheetId="1">#REF!</definedName>
    <definedName name="Viscosity">#REF!</definedName>
    <definedName name="VIVEKANANDA" localSheetId="1">#REF!</definedName>
    <definedName name="VIVEKANANDA">#REF!</definedName>
    <definedName name="vn" localSheetId="1" hidden="1">{"'Sheet1'!$L$16"}</definedName>
    <definedName name="vn" localSheetId="2" hidden="1">{"'Sheet1'!$L$16"}</definedName>
    <definedName name="vn" hidden="1">{"'Sheet1'!$L$16"}</definedName>
    <definedName name="VSD" localSheetId="1">#REF!</definedName>
    <definedName name="VSD">#REF!</definedName>
    <definedName name="vsdim0" localSheetId="1">#REF!</definedName>
    <definedName name="vsdim0">#REF!</definedName>
    <definedName name="Vsigma" localSheetId="1">#REF!</definedName>
    <definedName name="Vsigma">#REF!</definedName>
    <definedName name="vtot">[63]CondPol!$F$71</definedName>
    <definedName name="VUTP" localSheetId="1">#REF!</definedName>
    <definedName name="VUTP">#REF!</definedName>
    <definedName name="vxz" localSheetId="1">#REF!:#REF!</definedName>
    <definedName name="vxz">#REF!:#REF!</definedName>
    <definedName name="Vz" localSheetId="1">#REF!</definedName>
    <definedName name="Vz">#REF!</definedName>
    <definedName name="w" localSheetId="1">#REF!</definedName>
    <definedName name="w">#REF!</definedName>
    <definedName name="W_BODY" localSheetId="1">#REF!</definedName>
    <definedName name="W_BODY">#REF!</definedName>
    <definedName name="W_INTERNALS" localSheetId="1">#REF!</definedName>
    <definedName name="W_INTERNALS">#REF!</definedName>
    <definedName name="W_PLATFORM" localSheetId="1">#REF!</definedName>
    <definedName name="W_PLATFORM">#REF!</definedName>
    <definedName name="w1_w2" localSheetId="1">#REF!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 localSheetId="1">#REF!</definedName>
    <definedName name="wallht">#REF!</definedName>
    <definedName name="wallthk" localSheetId="1">#REF!</definedName>
    <definedName name="wallthk">#REF!</definedName>
    <definedName name="WATER" localSheetId="1">#REF!</definedName>
    <definedName name="WATER">#REF!</definedName>
    <definedName name="water_funds" localSheetId="1" hidden="1">{"'Sheet1'!$A$4386:$N$4591"}</definedName>
    <definedName name="water_funds" localSheetId="2" hidden="1">{"'Sheet1'!$A$4386:$N$4591"}</definedName>
    <definedName name="water_funds" hidden="1">{"'Sheet1'!$A$4386:$N$4591"}</definedName>
    <definedName name="WBM" localSheetId="1">#REF!</definedName>
    <definedName name="WBM">#REF!</definedName>
    <definedName name="WBT" localSheetId="1">#REF!</definedName>
    <definedName name="WBT">#REF!</definedName>
    <definedName name="wc" localSheetId="1">'[107]Pier Design(with offset)'!#REF!</definedName>
    <definedName name="wc">'[107]Pier Design(with offset)'!#REF!</definedName>
    <definedName name="wct" localSheetId="1">'[110]Pier Design(with offset)'!#REF!</definedName>
    <definedName name="wct">'[110]Pier Design(with offset)'!#REF!</definedName>
    <definedName name="WE" localSheetId="1" hidden="1">{#N/A,#N/A,FALSE,"CCTV"}</definedName>
    <definedName name="WE" localSheetId="2" hidden="1">{#N/A,#N/A,FALSE,"CCTV"}</definedName>
    <definedName name="WE" hidden="1">{#N/A,#N/A,FALSE,"CCTV"}</definedName>
    <definedName name="WELD" localSheetId="1">#REF!</definedName>
    <definedName name="WELD">#REF!</definedName>
    <definedName name="WELDH" localSheetId="1">#REF!</definedName>
    <definedName name="WELDH">#REF!</definedName>
    <definedName name="wfbwfbwf" localSheetId="1">#REF!</definedName>
    <definedName name="wfbwfbwf">#REF!</definedName>
    <definedName name="wid" localSheetId="1">#REF!</definedName>
    <definedName name="wid">#REF!</definedName>
    <definedName name="wkarea" localSheetId="1">#REF!</definedName>
    <definedName name="wkarea">#REF!</definedName>
    <definedName name="Wkerb">[65]basdat!$D$8</definedName>
    <definedName name="wktable" localSheetId="1">#REF!</definedName>
    <definedName name="wktable">#REF!</definedName>
    <definedName name="WLP" localSheetId="1">#REF!</definedName>
    <definedName name="WLP">#REF!</definedName>
    <definedName name="WMMP" localSheetId="1">#REF!</definedName>
    <definedName name="WMMP">#REF!</definedName>
    <definedName name="WMP" localSheetId="1">#REF!</definedName>
    <definedName name="WMP">#REF!</definedName>
    <definedName name="WOL" localSheetId="1">#REF!</definedName>
    <definedName name="WOL">#REF!</definedName>
    <definedName name="word">[73]Sheet1!$A$50:$C$161</definedName>
    <definedName name="work" localSheetId="1">#REF!</definedName>
    <definedName name="work">#REF!</definedName>
    <definedName name="WP" localSheetId="1">#REF!</definedName>
    <definedName name="WP">#REF!</definedName>
    <definedName name="WPcomp">'[148]21-Rate Analysis-1'!$E$29</definedName>
    <definedName name="wr" localSheetId="1">'[107]Pier Design(with offset)'!#REF!</definedName>
    <definedName name="wr">'[107]Pier Design(with offset)'!#REF!</definedName>
    <definedName name="WRITE" localSheetId="1" hidden="1">{#N/A,#N/A,FALSE,"CCTV"}</definedName>
    <definedName name="WRITE" localSheetId="2" hidden="1">{#N/A,#N/A,FALSE,"CCTV"}</definedName>
    <definedName name="WRITE" hidden="1">{#N/A,#N/A,FALSE,"CCTV"}</definedName>
    <definedName name="wrn.BM." localSheetId="1" hidden="1">{#N/A,#N/A,FALSE,"CCTV"}</definedName>
    <definedName name="wrn.BM." localSheetId="2" hidden="1">{#N/A,#N/A,FALSE,"CCTV"}</definedName>
    <definedName name="wrn.BM." hidden="1">{#N/A,#N/A,FALSE,"CCTV"}</definedName>
    <definedName name="wrn.budget." localSheetId="1" hidden="1">{"form-D1",#N/A,FALSE,"FORM-D1";"form-D1_amt",#N/A,FALSE,"FORM-D1"}</definedName>
    <definedName name="wrn.budget." localSheetId="2" hidden="1">{"form-D1",#N/A,FALSE,"FORM-D1";"form-D1_amt",#N/A,FALSE,"FORM-D1"}</definedName>
    <definedName name="wrn.budget." hidden="1">{"form-D1",#N/A,FALSE,"FORM-D1";"form-D1_amt",#N/A,FALSE,"FORM-D1"}</definedName>
    <definedName name="wrn.trial." localSheetId="1">{#N/A,#N/A,FALSE,"mpph1";#N/A,#N/A,FALSE,"mpmseb";#N/A,#N/A,FALSE,"mpph2"}</definedName>
    <definedName name="wrn.trial." localSheetId="2">{#N/A,#N/A,FALSE,"mpph1";#N/A,#N/A,FALSE,"mpmseb";#N/A,#N/A,FALSE,"mpph2"}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1">#REF!</definedName>
    <definedName name="WT">#REF!</definedName>
    <definedName name="WTANK" localSheetId="1">#REF!</definedName>
    <definedName name="WTANK">#REF!</definedName>
    <definedName name="WTANK1" localSheetId="1">#REF!</definedName>
    <definedName name="WTANK1">#REF!</definedName>
    <definedName name="wtr" localSheetId="1">'[110]Pier Design(with offset)'!#REF!</definedName>
    <definedName name="wtr">'[110]Pier Design(with offset)'!#REF!</definedName>
    <definedName name="x" localSheetId="1">#REF!</definedName>
    <definedName name="x">#REF!</definedName>
    <definedName name="Xl" localSheetId="1">#REF!</definedName>
    <definedName name="Xl">#REF!</definedName>
    <definedName name="Xl___0" localSheetId="1">#REF!</definedName>
    <definedName name="Xl___0">#REF!</definedName>
    <definedName name="Xl___13" localSheetId="1">#REF!</definedName>
    <definedName name="Xl___13">#REF!</definedName>
    <definedName name="xxx" localSheetId="1">#REF!</definedName>
    <definedName name="xxx">#REF!</definedName>
    <definedName name="xyz" localSheetId="1">#REF!</definedName>
    <definedName name="xyz">#REF!</definedName>
    <definedName name="Y" localSheetId="1">#REF!</definedName>
    <definedName name="Y">#REF!</definedName>
    <definedName name="y_strainer" localSheetId="1">#REF!</definedName>
    <definedName name="y_strainer">#REF!</definedName>
    <definedName name="Year_no" localSheetId="1">IF('[66]Engg-Exec-2'!#REF!&gt;=[66]User!$AS$8,4,IF('[66]Engg-Exec-2'!#REF!&gt;=[66]User!$AR$8,3,IF('[66]Engg-Exec-2'!#REF!&gt;=[66]User!$AQ$8,2,1)))</definedName>
    <definedName name="Year_no">IF('[66]Engg-Exec-2'!#REF!&gt;=[66]User!$AS$8,4,IF('[66]Engg-Exec-2'!#REF!&gt;=[66]User!$AR$8,3,IF('[66]Engg-Exec-2'!#REF!&gt;=[66]User!$AQ$8,2,1)))</definedName>
    <definedName name="YG" localSheetId="1">#REF!</definedName>
    <definedName name="YG">#REF!</definedName>
    <definedName name="yi" localSheetId="1" hidden="1">{"'Sheet1'!$L$16"}</definedName>
    <definedName name="yi" localSheetId="2" hidden="1">{"'Sheet1'!$L$16"}</definedName>
    <definedName name="yi" hidden="1">{"'Sheet1'!$L$16"}</definedName>
    <definedName name="yRNG">[35]Tables!$U$8:$W$13</definedName>
    <definedName name="yRNG1">[35]Tables!$T$8:$W$13</definedName>
    <definedName name="yy" localSheetId="1">#REF!</definedName>
    <definedName name="yy">#REF!</definedName>
    <definedName name="z" localSheetId="1">'[149]Analy_7-10'!#REF!</definedName>
    <definedName name="z">'[149]Analy_7-10'!#REF!</definedName>
    <definedName name="zcncvnz" localSheetId="1">#REF!</definedName>
    <definedName name="zcncvnz">#REF!</definedName>
    <definedName name="zcvbzv" localSheetId="1">#REF!</definedName>
    <definedName name="zcvbzv">#REF!</definedName>
    <definedName name="zcvn" localSheetId="1">#REF!</definedName>
    <definedName name="zcvn">#REF!</definedName>
    <definedName name="zcvnzcvn" localSheetId="1">#REF!</definedName>
    <definedName name="zcvnzcvn">#REF!</definedName>
    <definedName name="zcvvcn" localSheetId="1">#REF!</definedName>
    <definedName name="zcvvcn">#REF!</definedName>
    <definedName name="zl" localSheetId="1">#REF!</definedName>
    <definedName name="zl">#REF!</definedName>
    <definedName name="zl___0" localSheetId="1">#REF!</definedName>
    <definedName name="zl___0">#REF!</definedName>
    <definedName name="zl___13" localSheetId="1">#REF!</definedName>
    <definedName name="zl___13">#REF!</definedName>
    <definedName name="zlpu" localSheetId="1">#REF!</definedName>
    <definedName name="zlpu">#REF!</definedName>
    <definedName name="zlpu___0" localSheetId="1">#REF!</definedName>
    <definedName name="zlpu___0">#REF!</definedName>
    <definedName name="zlpu___13" localSheetId="1">#REF!</definedName>
    <definedName name="zlpu___13">#REF!</definedName>
    <definedName name="zs" localSheetId="1">#REF!</definedName>
    <definedName name="zs">#REF!</definedName>
    <definedName name="zs___0" localSheetId="1">#REF!</definedName>
    <definedName name="zs___0">#REF!</definedName>
    <definedName name="zs___13" localSheetId="1">#REF!</definedName>
    <definedName name="zs___13">#REF!</definedName>
    <definedName name="zspu" localSheetId="1">#REF!</definedName>
    <definedName name="zspu">#REF!</definedName>
    <definedName name="zspu___0" localSheetId="1">#REF!</definedName>
    <definedName name="zspu___0">#REF!</definedName>
    <definedName name="zspu___13" localSheetId="1">#REF!</definedName>
    <definedName name="zspu___13">#REF!</definedName>
    <definedName name="ZSS" localSheetId="1">#REF!</definedName>
    <definedName name="ZSS">#REF!</definedName>
    <definedName name="ZSS___0" localSheetId="1">#REF!</definedName>
    <definedName name="ZSS___0">#REF!</definedName>
    <definedName name="ZSS___13" localSheetId="1">#REF!</definedName>
    <definedName name="ZSS___13">#REF!</definedName>
    <definedName name="ztpu" localSheetId="1">#REF!</definedName>
    <definedName name="ztpu">#REF!</definedName>
    <definedName name="ztpu___0" localSheetId="1">#REF!</definedName>
    <definedName name="ztpu___0">#REF!</definedName>
    <definedName name="ztpu___13" localSheetId="1">#REF!</definedName>
    <definedName name="ztpu___13">#REF!</definedName>
    <definedName name="zx" localSheetId="1">#REF!</definedName>
    <definedName name="zx">#REF!</definedName>
    <definedName name="zxc" localSheetId="1">#REF!</definedName>
    <definedName name="zxc">#REF!</definedName>
    <definedName name="ZY" localSheetId="1">#REF!</definedName>
    <definedName name="ZY">#REF!</definedName>
    <definedName name="ZY___0" localSheetId="1">#REF!</definedName>
    <definedName name="ZY___0">#REF!</definedName>
    <definedName name="ZY___13" localSheetId="1">#REF!</definedName>
    <definedName name="ZY___13">#REF!</definedName>
    <definedName name="zzz" localSheetId="1">#REF!</definedName>
    <definedName name="zzz">#REF!</definedName>
    <definedName name="π">PI()</definedName>
    <definedName name="ガス_灯油混焼" localSheetId="1">#REF!</definedName>
    <definedName name="ガス_灯油混焼">#REF!</definedName>
    <definedName name="モドス">[80]!モドス</definedName>
    <definedName name="건축" localSheetId="1">#REF!</definedName>
    <definedName name="건축">#REF!</definedName>
    <definedName name="구분" localSheetId="1">#REF!</definedName>
    <definedName name="구분">#REF!</definedName>
    <definedName name="기계" localSheetId="1">#REF!</definedName>
    <definedName name="기계">#REF!</definedName>
    <definedName name="기구자재선택">[150]코드관리!$V$4:$V$103</definedName>
    <definedName name="기타" localSheetId="1">[151]당초!#REF!</definedName>
    <definedName name="기타">[151]당초!#REF!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1">#REF!</definedName>
    <definedName name="ㄷ1">#REF!</definedName>
    <definedName name="단가비교">#N/A</definedName>
    <definedName name="도면외주" localSheetId="1" hidden="1">#REF!</definedName>
    <definedName name="도면외주" hidden="1">#REF!</definedName>
    <definedName name="도면용역비" localSheetId="1" hidden="1">#REF!</definedName>
    <definedName name="도면용역비" hidden="1">#REF!</definedName>
    <definedName name="ㄹㅇㄴ" localSheetId="1" hidden="1">{"'Sheet1'!$L$16"}</definedName>
    <definedName name="ㄹㅇㄴ" localSheetId="2" hidden="1">{"'Sheet1'!$L$16"}</definedName>
    <definedName name="ㄹㅇㄴ" hidden="1">{"'Sheet1'!$L$16"}</definedName>
    <definedName name="롱ㅁㄴㄱ버ㅏㅣㅈ" localSheetId="1">#REF!</definedName>
    <definedName name="롱ㅁㄴㄱ버ㅏㅣㅈ">#REF!</definedName>
    <definedName name="ㅁ1" localSheetId="1">#REF!</definedName>
    <definedName name="ㅁ1">#REF!</definedName>
    <definedName name="ㅁ1727" localSheetId="1">#REF!</definedName>
    <definedName name="ㅁ1727">#REF!</definedName>
    <definedName name="ㅂㅂ" localSheetId="1">[152]LAB!#REF!</definedName>
    <definedName name="ㅂㅂ">[152]LAB!#REF!</definedName>
    <definedName name="ㅂㅈㅂㅈ" localSheetId="1">[152]LAB!#REF!</definedName>
    <definedName name="ㅂㅈㅂㅈ">[152]LAB!#REF!</definedName>
    <definedName name="배관" localSheetId="1">#REF!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1" hidden="1">#REF!</definedName>
    <definedName name="부대공사" hidden="1">#REF!</definedName>
    <definedName name="ㅅㄷ" localSheetId="1" hidden="1">{"'Sheet1'!$L$16"}</definedName>
    <definedName name="ㅅㄷ" localSheetId="2" hidden="1">{"'Sheet1'!$L$16"}</definedName>
    <definedName name="ㅅㄷ" hidden="1">{"'Sheet1'!$L$16"}</definedName>
    <definedName name="소모비" localSheetId="1">#REF!</definedName>
    <definedName name="소모비">#REF!</definedName>
    <definedName name="소분류동적A">"OFFSET('규격'!$C$1,1,'규격'!$A$15-1,COUNTA(OFFSET('규격'!$E$3,1,'규격'!$H$3-1,10,1),1))"</definedName>
    <definedName name="아" localSheetId="1" hidden="1">{"'Sheet1'!$L$16"}</definedName>
    <definedName name="아" localSheetId="2" hidden="1">{"'Sheet1'!$L$16"}</definedName>
    <definedName name="아" hidden="1">{"'Sheet1'!$L$16"}</definedName>
    <definedName name="이찰" localSheetId="1">#REF!</definedName>
    <definedName name="이찰">#REF!</definedName>
    <definedName name="입찰1">#N/A</definedName>
    <definedName name="입찰2">#N/A</definedName>
    <definedName name="잡비" localSheetId="1">#REF!</definedName>
    <definedName name="잡비">#REF!</definedName>
    <definedName name="전" localSheetId="1">#REF!</definedName>
    <definedName name="전">#REF!</definedName>
    <definedName name="전계장금액" localSheetId="1" hidden="1">#REF!</definedName>
    <definedName name="전계장금액" hidden="1">#REF!</definedName>
    <definedName name="전기" localSheetId="1" hidden="1">{"'Sheet1'!$A$1:$E$59"}</definedName>
    <definedName name="전기" localSheetId="2" hidden="1">{"'Sheet1'!$A$1:$E$59"}</definedName>
    <definedName name="전기" hidden="1">{"'Sheet1'!$A$1:$E$59"}</definedName>
    <definedName name="전기계장" localSheetId="1">#REF!</definedName>
    <definedName name="전기계장">#REF!</definedName>
    <definedName name="조직도" localSheetId="1">[152]LAB!#REF!</definedName>
    <definedName name="조직도">[152]LAB!#REF!</definedName>
    <definedName name="주요물량비교">#N/A</definedName>
    <definedName name="주택사업본부" localSheetId="1">#REF!</definedName>
    <definedName name="주택사업본부">#REF!</definedName>
    <definedName name="중기" localSheetId="1">#REF!</definedName>
    <definedName name="중기">#REF!</definedName>
    <definedName name="집계SHEET" localSheetId="1">[153]당초!#REF!</definedName>
    <definedName name="집계SHEET">[153]당초!#REF!</definedName>
    <definedName name="철구사업본부" localSheetId="1">#REF!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localSheetId="2" hidden="1">{"'Sheet1'!$L$16"}</definedName>
    <definedName name="추" hidden="1">{"'Sheet1'!$L$16"}</definedName>
    <definedName name="추가분" localSheetId="1" hidden="1">{"'장비'!$A$3:$M$12"}</definedName>
    <definedName name="추가분" localSheetId="2" hidden="1">{"'장비'!$A$3:$M$12"}</definedName>
    <definedName name="추가분" hidden="1">{"'장비'!$A$3:$M$12"}</definedName>
    <definedName name="토목" localSheetId="1">#REF!</definedName>
    <definedName name="토목">#REF!</definedName>
    <definedName name="토목변경" localSheetId="1" hidden="1">{"'장비'!$A$3:$M$12"}</definedName>
    <definedName name="토목변경" localSheetId="2" hidden="1">{"'장비'!$A$3:$M$12"}</definedName>
    <definedName name="토목변경" hidden="1">{"'장비'!$A$3:$M$12"}</definedName>
    <definedName name="토목실행예산" localSheetId="1" hidden="1">{"'장비'!$A$3:$M$12"}</definedName>
    <definedName name="토목실행예산" localSheetId="2" hidden="1">{"'장비'!$A$3:$M$12"}</definedName>
    <definedName name="토목실행예산" hidden="1">{"'장비'!$A$3:$M$12"}</definedName>
    <definedName name="토목조정분" localSheetId="1" hidden="1">{"'장비'!$A$3:$M$12"}</definedName>
    <definedName name="토목조정분" localSheetId="2" hidden="1">{"'장비'!$A$3:$M$12"}</definedName>
    <definedName name="토목조정분" hidden="1">{"'장비'!$A$3:$M$12"}</definedName>
    <definedName name="ㅎㅎㄹ" localSheetId="1" hidden="1">{"'장비'!$A$3:$M$12"}</definedName>
    <definedName name="ㅎㅎㄹ" localSheetId="2" hidden="1">{"'장비'!$A$3:$M$12"}</definedName>
    <definedName name="ㅎㅎㄹ" hidden="1">{"'장비'!$A$3:$M$12"}</definedName>
    <definedName name="ㅎㅎㅎ" localSheetId="1" hidden="1">#REF!</definedName>
    <definedName name="ㅎㅎㅎ" hidden="1">#REF!</definedName>
    <definedName name="할" localSheetId="1" hidden="1">{"'Sheet1'!$L$16"}</definedName>
    <definedName name="할" localSheetId="2"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localSheetId="2" hidden="1">{"'Sheet1'!$L$16"}</definedName>
    <definedName name="항" hidden="1">{"'Sheet1'!$L$16"}</definedName>
    <definedName name="현장" localSheetId="1" hidden="1">#REF!</definedName>
    <definedName name="현장" hidden="1">#REF!</definedName>
    <definedName name="현장관리비">#N/A</definedName>
    <definedName name="ㅑㅅ" localSheetId="1" hidden="1">{"'Sheet1'!$L$16"}</definedName>
    <definedName name="ㅑㅅ" localSheetId="2" hidden="1">{"'Sheet1'!$L$16"}</definedName>
    <definedName name="ㅑㅅ" hidden="1">{"'Sheet1'!$L$16"}</definedName>
    <definedName name="ㅗ감" localSheetId="1">#REF!</definedName>
    <definedName name="ㅗ감">#REF!</definedName>
    <definedName name="ㅗ로비ㅕㄱ" localSheetId="1">#REF!</definedName>
    <definedName name="ㅗ로비ㅕㄱ">#REF!</definedName>
    <definedName name="ㅘ" localSheetId="1" hidden="1">{"'Sheet1'!$L$16"}</definedName>
    <definedName name="ㅘ" localSheetId="2" hidden="1">{"'Sheet1'!$L$16"}</definedName>
    <definedName name="ㅘ" hidden="1">{"'Sheet1'!$L$16"}</definedName>
    <definedName name="中操ｹｰﾌﾞﾙ処理室" localSheetId="1">#REF!</definedName>
    <definedName name="中操ｹｰﾌﾞﾙ処理室">#REF!</definedName>
    <definedName name="合計" localSheetId="1">#REF!</definedName>
    <definedName name="合計">#REF!</definedName>
    <definedName name="小計" localSheetId="1">#REF!</definedName>
    <definedName name="小計">#REF!</definedName>
    <definedName name="材料費" localSheetId="1">#REF!</definedName>
    <definedName name="材料費">#REF!</definedName>
    <definedName name="直接経費" localSheetId="1">#REF!</definedName>
    <definedName name="直接経費">#REF!</definedName>
    <definedName name="間接費" localSheetId="1">#REF!</definedName>
    <definedName name="間接費">#REF!</definedName>
  </definedNames>
  <calcPr calcId="152511"/>
</workbook>
</file>

<file path=xl/calcChain.xml><?xml version="1.0" encoding="utf-8"?>
<calcChain xmlns="http://schemas.openxmlformats.org/spreadsheetml/2006/main">
  <c r="N26" i="4" l="1"/>
  <c r="T21" i="4"/>
  <c r="G14" i="4"/>
  <c r="G13" i="4"/>
  <c r="A13" i="4"/>
  <c r="G12" i="4"/>
  <c r="P202" i="2"/>
  <c r="N202" i="2"/>
  <c r="L202" i="2"/>
  <c r="O202" i="2" s="1"/>
  <c r="Q202" i="2" s="1"/>
  <c r="P201" i="2"/>
  <c r="L201" i="2"/>
  <c r="O201" i="2" s="1"/>
  <c r="Q201" i="2" s="1"/>
  <c r="Q193" i="2"/>
  <c r="P193" i="2"/>
  <c r="O193" i="2"/>
  <c r="N193" i="2"/>
  <c r="M193" i="2"/>
  <c r="L193" i="2"/>
  <c r="P189" i="2"/>
  <c r="Q189" i="2" s="1"/>
  <c r="O189" i="2"/>
  <c r="M189" i="2"/>
  <c r="L189" i="2"/>
  <c r="N189" i="2" s="1"/>
  <c r="M185" i="2"/>
  <c r="P185" i="2" s="1"/>
  <c r="L185" i="2"/>
  <c r="O185" i="2" s="1"/>
  <c r="Q185" i="2" s="1"/>
  <c r="M183" i="2"/>
  <c r="P183" i="2" s="1"/>
  <c r="L183" i="2"/>
  <c r="O183" i="2" s="1"/>
  <c r="N180" i="2"/>
  <c r="M180" i="2"/>
  <c r="P180" i="2" s="1"/>
  <c r="L180" i="2"/>
  <c r="O180" i="2" s="1"/>
  <c r="Q180" i="2" s="1"/>
  <c r="O177" i="2"/>
  <c r="M177" i="2"/>
  <c r="P177" i="2" s="1"/>
  <c r="L177" i="2"/>
  <c r="N177" i="2" s="1"/>
  <c r="P175" i="2"/>
  <c r="O175" i="2"/>
  <c r="Q175" i="2" s="1"/>
  <c r="N175" i="2"/>
  <c r="L175" i="2"/>
  <c r="N173" i="2"/>
  <c r="M173" i="2"/>
  <c r="P173" i="2" s="1"/>
  <c r="L173" i="2"/>
  <c r="O173" i="2" s="1"/>
  <c r="Q173" i="2" s="1"/>
  <c r="P169" i="2"/>
  <c r="O169" i="2"/>
  <c r="Q169" i="2" s="1"/>
  <c r="M169" i="2"/>
  <c r="N169" i="2" s="1"/>
  <c r="L169" i="2"/>
  <c r="P168" i="2"/>
  <c r="O168" i="2"/>
  <c r="Q168" i="2" s="1"/>
  <c r="N168" i="2"/>
  <c r="L168" i="2"/>
  <c r="M167" i="2"/>
  <c r="P167" i="2" s="1"/>
  <c r="L167" i="2"/>
  <c r="O167" i="2" s="1"/>
  <c r="Q167" i="2" s="1"/>
  <c r="M165" i="2"/>
  <c r="P165" i="2" s="1"/>
  <c r="L165" i="2"/>
  <c r="O165" i="2" s="1"/>
  <c r="Q165" i="2" s="1"/>
  <c r="P164" i="2"/>
  <c r="M164" i="2"/>
  <c r="L164" i="2"/>
  <c r="O164" i="2" s="1"/>
  <c r="Q164" i="2" s="1"/>
  <c r="Q157" i="2"/>
  <c r="P157" i="2"/>
  <c r="O157" i="2"/>
  <c r="N157" i="2"/>
  <c r="L157" i="2"/>
  <c r="O156" i="2"/>
  <c r="M156" i="2"/>
  <c r="P156" i="2" s="1"/>
  <c r="L156" i="2"/>
  <c r="N156" i="2" s="1"/>
  <c r="Q152" i="2"/>
  <c r="P152" i="2"/>
  <c r="O152" i="2"/>
  <c r="N152" i="2"/>
  <c r="M152" i="2"/>
  <c r="L152" i="2"/>
  <c r="Q150" i="2"/>
  <c r="P150" i="2"/>
  <c r="O150" i="2"/>
  <c r="N150" i="2"/>
  <c r="M150" i="2"/>
  <c r="L150" i="2"/>
  <c r="P149" i="2"/>
  <c r="O149" i="2"/>
  <c r="Q149" i="2" s="1"/>
  <c r="M149" i="2"/>
  <c r="N149" i="2" s="1"/>
  <c r="L149" i="2"/>
  <c r="O148" i="2"/>
  <c r="M148" i="2"/>
  <c r="P148" i="2" s="1"/>
  <c r="L148" i="2"/>
  <c r="N148" i="2" s="1"/>
  <c r="O146" i="2"/>
  <c r="M146" i="2"/>
  <c r="P146" i="2" s="1"/>
  <c r="L146" i="2"/>
  <c r="N146" i="2" s="1"/>
  <c r="P132" i="2"/>
  <c r="Q132" i="2" s="1"/>
  <c r="O132" i="2"/>
  <c r="M132" i="2"/>
  <c r="L132" i="2"/>
  <c r="N132" i="2" s="1"/>
  <c r="P130" i="2"/>
  <c r="Q130" i="2" s="1"/>
  <c r="O130" i="2"/>
  <c r="L130" i="2"/>
  <c r="N130" i="2" s="1"/>
  <c r="Q129" i="2"/>
  <c r="P129" i="2"/>
  <c r="O129" i="2"/>
  <c r="N129" i="2"/>
  <c r="M129" i="2"/>
  <c r="L129" i="2"/>
  <c r="P128" i="2"/>
  <c r="O128" i="2"/>
  <c r="Q128" i="2" s="1"/>
  <c r="M128" i="2"/>
  <c r="N128" i="2" s="1"/>
  <c r="L128" i="2"/>
  <c r="Q125" i="2"/>
  <c r="P125" i="2"/>
  <c r="O125" i="2"/>
  <c r="N125" i="2"/>
  <c r="M125" i="2"/>
  <c r="L125" i="2"/>
  <c r="P122" i="2"/>
  <c r="O122" i="2"/>
  <c r="Q122" i="2" s="1"/>
  <c r="N122" i="2"/>
  <c r="M122" i="2"/>
  <c r="L122" i="2"/>
  <c r="P118" i="2"/>
  <c r="M118" i="2"/>
  <c r="L118" i="2"/>
  <c r="O118" i="2" s="1"/>
  <c r="Q118" i="2" s="1"/>
  <c r="P117" i="2"/>
  <c r="Q117" i="2" s="1"/>
  <c r="O117" i="2"/>
  <c r="N117" i="2"/>
  <c r="M117" i="2"/>
  <c r="L117" i="2"/>
  <c r="P116" i="2"/>
  <c r="O116" i="2"/>
  <c r="Q116" i="2" s="1"/>
  <c r="N116" i="2"/>
  <c r="M116" i="2"/>
  <c r="L116" i="2"/>
  <c r="P114" i="2"/>
  <c r="O114" i="2"/>
  <c r="Q114" i="2" s="1"/>
  <c r="N114" i="2"/>
  <c r="M114" i="2"/>
  <c r="L114" i="2"/>
  <c r="Q113" i="2"/>
  <c r="P113" i="2"/>
  <c r="O113" i="2"/>
  <c r="N113" i="2"/>
  <c r="L113" i="2"/>
  <c r="O112" i="2"/>
  <c r="M112" i="2"/>
  <c r="P112" i="2" s="1"/>
  <c r="L112" i="2"/>
  <c r="N112" i="2" s="1"/>
  <c r="G111" i="2"/>
  <c r="G204" i="2" s="1"/>
  <c r="P110" i="2"/>
  <c r="L110" i="2"/>
  <c r="O110" i="2" s="1"/>
  <c r="Q110" i="2" s="1"/>
  <c r="O100" i="2"/>
  <c r="M100" i="2"/>
  <c r="P100" i="2" s="1"/>
  <c r="L100" i="2"/>
  <c r="N100" i="2" s="1"/>
  <c r="Q88" i="2"/>
  <c r="P88" i="2"/>
  <c r="O88" i="2"/>
  <c r="N88" i="2"/>
  <c r="M88" i="2"/>
  <c r="L88" i="2"/>
  <c r="N81" i="2"/>
  <c r="M81" i="2"/>
  <c r="P81" i="2" s="1"/>
  <c r="L81" i="2"/>
  <c r="O81" i="2" s="1"/>
  <c r="Q81" i="2" s="1"/>
  <c r="P77" i="2"/>
  <c r="O77" i="2"/>
  <c r="Q77" i="2" s="1"/>
  <c r="M77" i="2"/>
  <c r="L77" i="2"/>
  <c r="N77" i="2" s="1"/>
  <c r="O76" i="2"/>
  <c r="M76" i="2"/>
  <c r="P76" i="2" s="1"/>
  <c r="L76" i="2"/>
  <c r="N76" i="2" s="1"/>
  <c r="N75" i="2"/>
  <c r="M75" i="2"/>
  <c r="P75" i="2" s="1"/>
  <c r="L75" i="2"/>
  <c r="O75" i="2" s="1"/>
  <c r="Q75" i="2" s="1"/>
  <c r="P72" i="2"/>
  <c r="O72" i="2"/>
  <c r="Q72" i="2" s="1"/>
  <c r="N72" i="2"/>
  <c r="L72" i="2"/>
  <c r="P66" i="2"/>
  <c r="O66" i="2"/>
  <c r="Q66" i="2" s="1"/>
  <c r="N66" i="2"/>
  <c r="M66" i="2"/>
  <c r="L66" i="2"/>
  <c r="P62" i="2"/>
  <c r="M62" i="2"/>
  <c r="L62" i="2"/>
  <c r="O62" i="2" s="1"/>
  <c r="Q62" i="2" s="1"/>
  <c r="N58" i="2"/>
  <c r="M58" i="2"/>
  <c r="P58" i="2" s="1"/>
  <c r="L58" i="2"/>
  <c r="O58" i="2" s="1"/>
  <c r="O55" i="2"/>
  <c r="Q55" i="2" s="1"/>
  <c r="M55" i="2"/>
  <c r="P55" i="2" s="1"/>
  <c r="L55" i="2"/>
  <c r="N55" i="2" s="1"/>
  <c r="N54" i="2"/>
  <c r="M54" i="2"/>
  <c r="P54" i="2" s="1"/>
  <c r="L54" i="2"/>
  <c r="O54" i="2" s="1"/>
  <c r="Q54" i="2" s="1"/>
  <c r="M53" i="2"/>
  <c r="P53" i="2" s="1"/>
  <c r="L53" i="2"/>
  <c r="O53" i="2" s="1"/>
  <c r="P52" i="2"/>
  <c r="M52" i="2"/>
  <c r="L52" i="2"/>
  <c r="O52" i="2" s="1"/>
  <c r="Q52" i="2" s="1"/>
  <c r="P51" i="2"/>
  <c r="Q51" i="2" s="1"/>
  <c r="O51" i="2"/>
  <c r="N51" i="2"/>
  <c r="L51" i="2"/>
  <c r="P49" i="2"/>
  <c r="O49" i="2"/>
  <c r="Q49" i="2" s="1"/>
  <c r="N49" i="2"/>
  <c r="M49" i="2"/>
  <c r="L49" i="2"/>
  <c r="P46" i="2"/>
  <c r="O46" i="2"/>
  <c r="Q46" i="2" s="1"/>
  <c r="N46" i="2"/>
  <c r="M46" i="2"/>
  <c r="L46" i="2"/>
  <c r="Q38" i="2"/>
  <c r="P38" i="2"/>
  <c r="O38" i="2"/>
  <c r="N38" i="2"/>
  <c r="M38" i="2"/>
  <c r="L38" i="2"/>
  <c r="P37" i="2"/>
  <c r="O37" i="2"/>
  <c r="Q37" i="2" s="1"/>
  <c r="M37" i="2"/>
  <c r="N37" i="2" s="1"/>
  <c r="L37" i="2"/>
  <c r="P35" i="2"/>
  <c r="L35" i="2"/>
  <c r="O35" i="2" s="1"/>
  <c r="Q35" i="2" s="1"/>
  <c r="P32" i="2"/>
  <c r="O32" i="2"/>
  <c r="Q32" i="2" s="1"/>
  <c r="M32" i="2"/>
  <c r="N32" i="2" s="1"/>
  <c r="L32" i="2"/>
  <c r="O31" i="2"/>
  <c r="M31" i="2"/>
  <c r="P31" i="2" s="1"/>
  <c r="L31" i="2"/>
  <c r="N31" i="2" s="1"/>
  <c r="Q27" i="2"/>
  <c r="P27" i="2"/>
  <c r="O27" i="2"/>
  <c r="N27" i="2"/>
  <c r="L27" i="2"/>
  <c r="Q24" i="2"/>
  <c r="P24" i="2"/>
  <c r="O24" i="2"/>
  <c r="N24" i="2"/>
  <c r="M24" i="2"/>
  <c r="L24" i="2"/>
  <c r="Q19" i="2"/>
  <c r="P19" i="2"/>
  <c r="O19" i="2"/>
  <c r="L19" i="2"/>
  <c r="N19" i="2" s="1"/>
  <c r="Q16" i="2"/>
  <c r="P16" i="2"/>
  <c r="O16" i="2"/>
  <c r="L16" i="2"/>
  <c r="N16" i="2" s="1"/>
  <c r="P15" i="2"/>
  <c r="O15" i="2"/>
  <c r="Q15" i="2" s="1"/>
  <c r="N15" i="2"/>
  <c r="L15" i="2"/>
  <c r="B14" i="2"/>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Q76" i="2" l="1"/>
  <c r="Q100" i="2"/>
  <c r="Q177" i="2"/>
  <c r="Q112" i="2"/>
  <c r="Q148" i="2"/>
  <c r="Q31" i="2"/>
  <c r="Q156" i="2"/>
  <c r="Q53" i="2"/>
  <c r="Q204" i="2" s="1"/>
  <c r="Q58" i="2"/>
  <c r="Q146" i="2"/>
  <c r="Q183" i="2"/>
  <c r="N53" i="2"/>
  <c r="N165" i="2"/>
  <c r="N167" i="2"/>
  <c r="N183" i="2"/>
  <c r="N185" i="2"/>
  <c r="N52" i="2"/>
  <c r="N62" i="2"/>
  <c r="N118" i="2"/>
  <c r="N164" i="2"/>
  <c r="N201" i="2"/>
  <c r="N35" i="2"/>
  <c r="N204" i="2" s="1"/>
  <c r="N110" i="2"/>
</calcChain>
</file>

<file path=xl/sharedStrings.xml><?xml version="1.0" encoding="utf-8"?>
<sst xmlns="http://schemas.openxmlformats.org/spreadsheetml/2006/main" count="280" uniqueCount="70">
  <si>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</si>
  <si>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</si>
  <si>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</si>
  <si>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</si>
  <si>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</si>
  <si>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</si>
  <si>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:aurangabad</t>
  </si>
  <si>
    <t>Block</t>
  </si>
  <si>
    <t>: Mangraura</t>
  </si>
  <si>
    <t>Total Scope</t>
  </si>
  <si>
    <t>:</t>
  </si>
  <si>
    <t>JMR No.</t>
  </si>
  <si>
    <t>: 1</t>
  </si>
  <si>
    <t>Date of JMR</t>
  </si>
  <si>
    <t>Sr. No.</t>
  </si>
  <si>
    <t xml:space="preserve">Start Node </t>
  </si>
  <si>
    <t>End Node</t>
  </si>
  <si>
    <t>Dia</t>
  </si>
  <si>
    <t>Pipe Length
(as per Drawing)</t>
  </si>
  <si>
    <t>Pipe Length
(as per Site)</t>
  </si>
  <si>
    <t>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</si>
  <si>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</si>
  <si>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</si>
  <si>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</si>
  <si>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</si>
  <si>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</si>
  <si>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</si>
  <si>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</si>
  <si>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</si>
  <si>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</si>
  <si>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</si>
  <si>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</si>
  <si>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interlocking</t>
  </si>
  <si>
    <t>135a</t>
  </si>
  <si>
    <t>135b</t>
  </si>
  <si>
    <t>130a</t>
  </si>
  <si>
    <t>130b</t>
  </si>
  <si>
    <t>brick road</t>
  </si>
  <si>
    <t>culvert</t>
  </si>
  <si>
    <t>b.t road</t>
  </si>
  <si>
    <t>b.t road crossing</t>
  </si>
  <si>
    <t>124a</t>
  </si>
  <si>
    <t>124b</t>
  </si>
  <si>
    <t>b.t crossing</t>
  </si>
  <si>
    <t>166a</t>
  </si>
  <si>
    <t>227a</t>
  </si>
  <si>
    <t>230a</t>
  </si>
  <si>
    <t>223a</t>
  </si>
  <si>
    <t>223b</t>
  </si>
  <si>
    <t>234a</t>
  </si>
  <si>
    <t>234b</t>
  </si>
  <si>
    <t>234c</t>
  </si>
  <si>
    <t>234d</t>
  </si>
  <si>
    <t>192a</t>
  </si>
  <si>
    <t>192b</t>
  </si>
  <si>
    <t>interlockng</t>
  </si>
  <si>
    <t>cc road</t>
  </si>
  <si>
    <t>37a</t>
  </si>
  <si>
    <t>37b</t>
  </si>
  <si>
    <t>43a</t>
  </si>
  <si>
    <t>Representative
PMPL - BRCCPL (JV)
Pratapgarh</t>
  </si>
  <si>
    <t>Representative
Medhaj Techno Concept Pvt Ltd (TPI)
Pratapgarh</t>
  </si>
  <si>
    <t>Representative
UP Jal Nigam (Rural)
Pratapgarh</t>
  </si>
  <si>
    <t>: 2</t>
  </si>
  <si>
    <t>j4</t>
  </si>
  <si>
    <t>j5</t>
  </si>
  <si>
    <t>j7</t>
  </si>
  <si>
    <t>j9</t>
  </si>
  <si>
    <t>j91</t>
  </si>
  <si>
    <t>j91(1)</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</si>
</sst>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scheme val="minor"/>
    </font>
    <font>
      <sz val="11"/>
      <color theme="1"/>
      <name val="Calibri"/>
      <charset val="134"/>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 fillId="0" borderId="0"/>
    <xf numFmtId="0" fontId="4" fillId="0" borderId="0"/>
  </cellStyleXfs>
  <cellXfs count="26">
    <xf numFmtId="0" fontId="0" fillId="0" borderId="0" xfId="0"/>
    <xf numFmtId="0" fontId="2" fillId="2" borderId="0" xfId="1" applyFont="1" applyFill="1" applyAlignment="1">
      <alignment horizontal="center" vertical="center"/>
    </xf>
    <xf numFmtId="0" fontId="1" fillId="0" borderId="0" xfId="1"/>
    <xf numFmtId="0" fontId="3" fillId="2" borderId="0" xfId="1" applyFont="1" applyFill="1" applyAlignment="1">
      <alignment horizontal="left" vertical="center" wrapText="1"/>
    </xf>
    <xf numFmtId="0" fontId="3" fillId="2" borderId="0" xfId="2" applyFont="1" applyFill="1" applyAlignment="1">
      <alignment horizontal="left" vertical="center"/>
    </xf>
    <xf numFmtId="0" fontId="2" fillId="2" borderId="0" xfId="1" applyFont="1" applyFill="1" applyAlignment="1">
      <alignment horizontal="center" vertical="center"/>
    </xf>
    <xf numFmtId="0" fontId="3" fillId="2" borderId="0" xfId="1" applyFont="1" applyFill="1" applyAlignment="1">
      <alignment horizontal="left" vertical="center"/>
    </xf>
    <xf numFmtId="0" fontId="5" fillId="2" borderId="0" xfId="1" applyFont="1" applyFill="1" applyAlignment="1">
      <alignment horizontal="left" vertical="center"/>
    </xf>
    <xf numFmtId="0" fontId="2" fillId="2" borderId="0" xfId="1" applyFont="1" applyFill="1" applyAlignment="1">
      <alignment vertical="center" wrapText="1"/>
    </xf>
    <xf numFmtId="0" fontId="6" fillId="3" borderId="1" xfId="1" applyFont="1" applyFill="1" applyBorder="1" applyAlignment="1">
      <alignment horizontal="center" vertical="center" wrapText="1"/>
    </xf>
    <xf numFmtId="0" fontId="6" fillId="3" borderId="2" xfId="1" applyFont="1" applyFill="1" applyBorder="1" applyAlignment="1">
      <alignment vertical="center" wrapText="1"/>
    </xf>
    <xf numFmtId="0" fontId="1" fillId="0" borderId="3" xfId="1" applyBorder="1" applyAlignment="1">
      <alignment horizontal="center" vertical="center"/>
    </xf>
    <xf numFmtId="0" fontId="1" fillId="0" borderId="1"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xf numFmtId="0" fontId="1" fillId="0" borderId="1" xfId="1" applyBorder="1" applyAlignment="1">
      <alignment horizontal="center" vertical="center"/>
    </xf>
    <xf numFmtId="0" fontId="1" fillId="0" borderId="4" xfId="1" applyBorder="1" applyAlignment="1">
      <alignment horizontal="center" vertical="center"/>
    </xf>
    <xf numFmtId="0" fontId="6" fillId="0" borderId="6" xfId="1" applyFont="1" applyBorder="1" applyAlignment="1">
      <alignment horizontal="center" wrapText="1"/>
    </xf>
    <xf numFmtId="0" fontId="6" fillId="0" borderId="7" xfId="1" applyFont="1" applyBorder="1" applyAlignment="1">
      <alignment horizontal="center" wrapText="1"/>
    </xf>
    <xf numFmtId="0" fontId="6" fillId="0" borderId="8" xfId="1" applyFont="1" applyBorder="1" applyAlignment="1">
      <alignment horizontal="center" wrapText="1"/>
    </xf>
    <xf numFmtId="0" fontId="6" fillId="0" borderId="3" xfId="1" applyFont="1" applyBorder="1" applyAlignment="1">
      <alignment horizontal="center" wrapText="1"/>
    </xf>
    <xf numFmtId="0" fontId="0" fillId="0" borderId="3" xfId="0" applyBorder="1" applyAlignment="1">
      <alignment horizontal="center" vertical="center"/>
    </xf>
    <xf numFmtId="0" fontId="1" fillId="0" borderId="3" xfId="1" applyBorder="1" applyAlignment="1">
      <alignment horizontal="center"/>
    </xf>
    <xf numFmtId="0" fontId="1" fillId="0" borderId="3" xfId="1" applyBorder="1"/>
    <xf numFmtId="0" fontId="1" fillId="0" borderId="3" xfId="1" applyFill="1" applyBorder="1" applyAlignment="1">
      <alignment horizontal="center"/>
    </xf>
    <xf numFmtId="0" fontId="1" fillId="0" borderId="3" xfId="1" applyFill="1" applyBorder="1" applyAlignment="1">
      <alignment horizontal="center" vertical="center"/>
    </xf>
  </cellXfs>
  <cellStyles count="3">
    <cellStyle name="Normal" xfId="0" builtinId="0"/>
    <cellStyle name="Normal 2" xfId="1"/>
    <cellStyle name="Normal 4"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38" Type="http://schemas.openxmlformats.org/officeDocument/2006/relationships/externalLink" Target="externalLinks/externalLink134.xml"/><Relationship Id="rId159" Type="http://schemas.openxmlformats.org/officeDocument/2006/relationships/theme" Target="theme/theme1.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53" Type="http://schemas.openxmlformats.org/officeDocument/2006/relationships/externalLink" Target="externalLinks/externalLink49.xml"/><Relationship Id="rId74" Type="http://schemas.openxmlformats.org/officeDocument/2006/relationships/externalLink" Target="externalLinks/externalLink70.xml"/><Relationship Id="rId128" Type="http://schemas.openxmlformats.org/officeDocument/2006/relationships/externalLink" Target="externalLinks/externalLink124.xml"/><Relationship Id="rId149" Type="http://schemas.openxmlformats.org/officeDocument/2006/relationships/externalLink" Target="externalLinks/externalLink145.xml"/><Relationship Id="rId5" Type="http://schemas.openxmlformats.org/officeDocument/2006/relationships/externalLink" Target="externalLinks/externalLink1.xml"/><Relationship Id="rId95" Type="http://schemas.openxmlformats.org/officeDocument/2006/relationships/externalLink" Target="externalLinks/externalLink91.xml"/><Relationship Id="rId160" Type="http://schemas.openxmlformats.org/officeDocument/2006/relationships/styles" Target="styles.xml"/><Relationship Id="rId22" Type="http://schemas.openxmlformats.org/officeDocument/2006/relationships/externalLink" Target="externalLinks/externalLink18.xml"/><Relationship Id="rId43" Type="http://schemas.openxmlformats.org/officeDocument/2006/relationships/externalLink" Target="externalLinks/externalLink39.xml"/><Relationship Id="rId64" Type="http://schemas.openxmlformats.org/officeDocument/2006/relationships/externalLink" Target="externalLinks/externalLink60.xml"/><Relationship Id="rId118" Type="http://schemas.openxmlformats.org/officeDocument/2006/relationships/externalLink" Target="externalLinks/externalLink114.xml"/><Relationship Id="rId139" Type="http://schemas.openxmlformats.org/officeDocument/2006/relationships/externalLink" Target="externalLinks/externalLink135.xml"/><Relationship Id="rId85" Type="http://schemas.openxmlformats.org/officeDocument/2006/relationships/externalLink" Target="externalLinks/externalLink81.xml"/><Relationship Id="rId150" Type="http://schemas.openxmlformats.org/officeDocument/2006/relationships/externalLink" Target="externalLinks/externalLink146.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40" Type="http://schemas.openxmlformats.org/officeDocument/2006/relationships/externalLink" Target="externalLinks/externalLink136.xml"/><Relationship Id="rId145" Type="http://schemas.openxmlformats.org/officeDocument/2006/relationships/externalLink" Target="externalLinks/externalLink141.xml"/><Relationship Id="rId16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151" Type="http://schemas.openxmlformats.org/officeDocument/2006/relationships/externalLink" Target="externalLinks/externalLink147.xml"/><Relationship Id="rId156" Type="http://schemas.openxmlformats.org/officeDocument/2006/relationships/externalLink" Target="externalLinks/externalLink152.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141" Type="http://schemas.openxmlformats.org/officeDocument/2006/relationships/externalLink" Target="externalLinks/externalLink137.xml"/><Relationship Id="rId146" Type="http://schemas.openxmlformats.org/officeDocument/2006/relationships/externalLink" Target="externalLinks/externalLink142.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16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157" Type="http://schemas.openxmlformats.org/officeDocument/2006/relationships/externalLink" Target="externalLinks/externalLink153.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52" Type="http://schemas.openxmlformats.org/officeDocument/2006/relationships/externalLink" Target="externalLinks/externalLink14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147" Type="http://schemas.openxmlformats.org/officeDocument/2006/relationships/externalLink" Target="externalLinks/externalLink143.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142" Type="http://schemas.openxmlformats.org/officeDocument/2006/relationships/externalLink" Target="externalLinks/externalLink138.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externalLink" Target="externalLinks/externalLink133.xml"/><Relationship Id="rId158" Type="http://schemas.openxmlformats.org/officeDocument/2006/relationships/externalLink" Target="externalLinks/externalLink154.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53" Type="http://schemas.openxmlformats.org/officeDocument/2006/relationships/externalLink" Target="externalLinks/externalLink149.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43" Type="http://schemas.openxmlformats.org/officeDocument/2006/relationships/externalLink" Target="externalLinks/externalLink139.xml"/><Relationship Id="rId148" Type="http://schemas.openxmlformats.org/officeDocument/2006/relationships/externalLink" Target="externalLinks/externalLink144.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54" Type="http://schemas.openxmlformats.org/officeDocument/2006/relationships/externalLink" Target="externalLinks/externalLink150.xml"/><Relationship Id="rId16" Type="http://schemas.openxmlformats.org/officeDocument/2006/relationships/externalLink" Target="externalLinks/externalLink12.xml"/><Relationship Id="rId37" Type="http://schemas.openxmlformats.org/officeDocument/2006/relationships/externalLink" Target="externalLinks/externalLink33.xml"/><Relationship Id="rId58" Type="http://schemas.openxmlformats.org/officeDocument/2006/relationships/externalLink" Target="externalLinks/externalLink54.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44" Type="http://schemas.openxmlformats.org/officeDocument/2006/relationships/externalLink" Target="externalLinks/externalLink140.xml"/><Relationship Id="rId90" Type="http://schemas.openxmlformats.org/officeDocument/2006/relationships/externalLink" Target="externalLinks/externalLink86.xml"/><Relationship Id="rId27" Type="http://schemas.openxmlformats.org/officeDocument/2006/relationships/externalLink" Target="externalLinks/externalLink23.xml"/><Relationship Id="rId48" Type="http://schemas.openxmlformats.org/officeDocument/2006/relationships/externalLink" Target="externalLinks/externalLink44.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34" Type="http://schemas.openxmlformats.org/officeDocument/2006/relationships/externalLink" Target="externalLinks/externalLink130.xml"/><Relationship Id="rId80" Type="http://schemas.openxmlformats.org/officeDocument/2006/relationships/externalLink" Target="externalLinks/externalLink76.xml"/><Relationship Id="rId155" Type="http://schemas.openxmlformats.org/officeDocument/2006/relationships/externalLink" Target="externalLinks/externalLink15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15331</xdr:colOff>
      <xdr:row>1</xdr:row>
      <xdr:rowOff>43544</xdr:rowOff>
    </xdr:from>
    <xdr:to>
      <xdr:col>2</xdr:col>
      <xdr:colOff>464592</xdr:colOff>
      <xdr:row>7</xdr:row>
      <xdr:rowOff>88811</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24931" y="234044"/>
          <a:ext cx="1058861" cy="1616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xdr:row>
      <xdr:rowOff>87086</xdr:rowOff>
    </xdr:from>
    <xdr:to>
      <xdr:col>18</xdr:col>
      <xdr:colOff>1087870</xdr:colOff>
      <xdr:row>7</xdr:row>
      <xdr:rowOff>182608</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1344275" y="277586"/>
          <a:ext cx="1087870" cy="1667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24857</xdr:colOff>
      <xdr:row>0</xdr:row>
      <xdr:rowOff>186419</xdr:rowOff>
    </xdr:from>
    <xdr:to>
      <xdr:col>1</xdr:col>
      <xdr:colOff>400051</xdr:colOff>
      <xdr:row>8</xdr:row>
      <xdr:rowOff>196437</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4857" y="186419"/>
          <a:ext cx="984794" cy="2115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9525</xdr:colOff>
      <xdr:row>0</xdr:row>
      <xdr:rowOff>1</xdr:rowOff>
    </xdr:from>
    <xdr:to>
      <xdr:col>17</xdr:col>
      <xdr:colOff>342900</xdr:colOff>
      <xdr:row>9</xdr:row>
      <xdr:rowOff>212750</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9763125" y="1"/>
          <a:ext cx="942975" cy="2584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15331</xdr:colOff>
      <xdr:row>1</xdr:row>
      <xdr:rowOff>43544</xdr:rowOff>
    </xdr:from>
    <xdr:to>
      <xdr:col>2</xdr:col>
      <xdr:colOff>464592</xdr:colOff>
      <xdr:row>9</xdr:row>
      <xdr:rowOff>136436</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24931" y="234044"/>
          <a:ext cx="1058861" cy="2197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xdr:row>
      <xdr:rowOff>87086</xdr:rowOff>
    </xdr:from>
    <xdr:to>
      <xdr:col>18</xdr:col>
      <xdr:colOff>1087870</xdr:colOff>
      <xdr:row>10</xdr:row>
      <xdr:rowOff>39733</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0182225" y="277586"/>
          <a:ext cx="1087870" cy="2324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road%20restoration\AURANGABAD%20JMR%20,HT,ROAD%20RESTORAT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rangabad HT"/>
      <sheetName val="aurangabad"/>
      <sheetName val="AURANGABAD R.R"/>
    </sheet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05"/>
  <sheetViews>
    <sheetView tabSelected="1" topLeftCell="A172" workbookViewId="0">
      <selection activeCell="B205" sqref="B205:S205"/>
    </sheetView>
  </sheetViews>
  <sheetFormatPr defaultRowHeight="15"/>
  <cols>
    <col min="1" max="10" width="9.140625" style="2"/>
    <col min="11" max="11" width="14.7109375" style="2" customWidth="1"/>
    <col min="12" max="18" width="9.140625" style="2"/>
    <col min="19" max="19" width="17.28515625" style="2" customWidth="1"/>
    <col min="20" max="16384" width="9.140625" style="2"/>
  </cols>
  <sheetData>
    <row r="2" spans="2:19" ht="21">
      <c r="B2" s="1" t="s">
        <v>0</v>
      </c>
      <c r="C2" s="1"/>
      <c r="D2" s="1"/>
      <c r="E2" s="1"/>
      <c r="F2" s="1"/>
      <c r="G2" s="1"/>
      <c r="H2" s="1"/>
      <c r="I2" s="1"/>
      <c r="J2" s="1"/>
      <c r="K2" s="1"/>
      <c r="L2" s="1"/>
      <c r="M2" s="1"/>
      <c r="N2" s="1"/>
      <c r="O2" s="1"/>
      <c r="P2" s="1"/>
      <c r="Q2" s="1"/>
      <c r="R2" s="1"/>
      <c r="S2" s="1"/>
    </row>
    <row r="3" spans="2:19" ht="21">
      <c r="B3" s="1" t="s">
        <v>1</v>
      </c>
      <c r="C3" s="1"/>
      <c r="D3" s="1"/>
      <c r="E3" s="1"/>
      <c r="F3" s="1"/>
      <c r="G3" s="1"/>
      <c r="H3" s="1"/>
      <c r="I3" s="1"/>
      <c r="J3" s="1"/>
      <c r="K3" s="1"/>
      <c r="L3" s="1"/>
      <c r="M3" s="1"/>
      <c r="N3" s="1"/>
      <c r="O3" s="1"/>
      <c r="P3" s="1"/>
      <c r="Q3" s="1"/>
      <c r="R3" s="1"/>
      <c r="S3" s="1"/>
    </row>
    <row r="4" spans="2:19" ht="21">
      <c r="B4" s="1" t="s">
        <v>2</v>
      </c>
      <c r="C4" s="1"/>
      <c r="D4" s="1"/>
      <c r="E4" s="1"/>
      <c r="F4" s="1"/>
      <c r="G4" s="1"/>
      <c r="H4" s="1"/>
      <c r="I4" s="1"/>
      <c r="J4" s="1"/>
      <c r="K4" s="1"/>
      <c r="L4" s="1"/>
      <c r="M4" s="1"/>
      <c r="N4" s="1"/>
      <c r="O4" s="1"/>
      <c r="P4" s="1"/>
      <c r="Q4" s="1"/>
      <c r="R4" s="1"/>
      <c r="S4" s="1"/>
    </row>
    <row r="5" spans="2:19" ht="18.75">
      <c r="B5" s="3" t="s">
        <v>3</v>
      </c>
      <c r="C5" s="3"/>
      <c r="D5" s="3"/>
      <c r="E5" s="3"/>
      <c r="F5" s="3"/>
      <c r="G5" s="3"/>
      <c r="H5" s="3"/>
      <c r="I5" s="3"/>
      <c r="J5" s="3"/>
      <c r="K5" s="3"/>
      <c r="L5" s="3"/>
      <c r="M5" s="3"/>
      <c r="N5" s="3"/>
      <c r="O5" s="3"/>
      <c r="P5" s="3"/>
      <c r="Q5" s="3"/>
      <c r="R5" s="3"/>
      <c r="S5" s="3"/>
    </row>
    <row r="6" spans="2:19" ht="21">
      <c r="B6" s="4" t="s">
        <v>4</v>
      </c>
      <c r="C6" s="4"/>
      <c r="D6" s="4"/>
      <c r="E6" s="4"/>
      <c r="F6" s="4"/>
      <c r="G6" s="4"/>
      <c r="H6" s="4"/>
      <c r="I6" s="4"/>
      <c r="J6" s="4"/>
      <c r="K6" s="4"/>
      <c r="L6" s="4"/>
      <c r="M6" s="4"/>
      <c r="N6" s="4"/>
      <c r="O6" s="4"/>
      <c r="P6" s="4"/>
      <c r="Q6" s="5"/>
      <c r="R6" s="5"/>
      <c r="S6" s="5"/>
    </row>
    <row r="7" spans="2:19" ht="21">
      <c r="B7" s="6" t="s">
        <v>5</v>
      </c>
      <c r="C7" s="6"/>
      <c r="D7" s="7" t="s">
        <v>6</v>
      </c>
      <c r="E7" s="7"/>
      <c r="F7" s="7"/>
      <c r="G7" s="7"/>
      <c r="H7" s="8"/>
      <c r="I7" s="8"/>
      <c r="J7" s="8"/>
      <c r="K7" s="8"/>
      <c r="L7" s="8"/>
      <c r="M7" s="8"/>
      <c r="N7" s="8"/>
      <c r="O7" s="8"/>
      <c r="P7" s="8"/>
      <c r="Q7" s="8"/>
      <c r="R7" s="8"/>
      <c r="S7" s="8"/>
    </row>
    <row r="8" spans="2:19" ht="21">
      <c r="B8" s="6" t="s">
        <v>7</v>
      </c>
      <c r="C8" s="6"/>
      <c r="D8" s="7" t="s">
        <v>8</v>
      </c>
      <c r="E8" s="7"/>
      <c r="F8" s="7"/>
      <c r="G8" s="7"/>
      <c r="H8" s="8"/>
      <c r="I8" s="8"/>
      <c r="J8" s="8"/>
      <c r="K8" s="8"/>
      <c r="L8" s="8"/>
      <c r="M8" s="8"/>
      <c r="N8" s="8"/>
      <c r="O8" s="8"/>
      <c r="P8" s="8"/>
      <c r="Q8" s="8"/>
      <c r="R8" s="8"/>
      <c r="S8" s="8"/>
    </row>
    <row r="9" spans="2:19" ht="21">
      <c r="B9" s="6" t="s">
        <v>9</v>
      </c>
      <c r="C9" s="6"/>
      <c r="D9" s="7" t="s">
        <v>10</v>
      </c>
      <c r="E9" s="7"/>
      <c r="F9" s="7"/>
      <c r="G9" s="7"/>
      <c r="H9" s="8"/>
      <c r="I9" s="8"/>
      <c r="J9" s="8"/>
      <c r="K9" s="8"/>
      <c r="L9" s="8"/>
      <c r="M9" s="8"/>
      <c r="N9" s="8"/>
      <c r="O9" s="8"/>
      <c r="P9" s="8"/>
      <c r="Q9" s="8"/>
      <c r="R9" s="8"/>
      <c r="S9" s="8"/>
    </row>
    <row r="10" spans="2:19" ht="21">
      <c r="B10" s="6" t="s">
        <v>11</v>
      </c>
      <c r="C10" s="6"/>
      <c r="D10" s="7" t="s">
        <v>12</v>
      </c>
      <c r="E10" s="7"/>
      <c r="F10" s="7"/>
      <c r="G10" s="7"/>
      <c r="H10" s="8"/>
      <c r="I10" s="8"/>
      <c r="J10" s="8"/>
      <c r="K10" s="8"/>
      <c r="L10" s="8"/>
      <c r="M10" s="8"/>
      <c r="N10" s="8"/>
      <c r="O10" s="8"/>
      <c r="P10" s="8"/>
      <c r="Q10" s="8"/>
      <c r="R10" s="8"/>
      <c r="S10" s="8"/>
    </row>
    <row r="11" spans="2:19" ht="21">
      <c r="B11" s="6" t="s">
        <v>13</v>
      </c>
      <c r="C11" s="6"/>
      <c r="D11" s="7" t="s">
        <v>10</v>
      </c>
      <c r="E11" s="7"/>
      <c r="F11" s="7"/>
      <c r="G11" s="7"/>
      <c r="H11" s="8"/>
      <c r="I11" s="8"/>
      <c r="J11" s="8"/>
      <c r="K11" s="8"/>
      <c r="L11" s="8"/>
      <c r="M11" s="8"/>
      <c r="N11" s="8"/>
      <c r="O11" s="8"/>
      <c r="P11" s="8"/>
      <c r="Q11" s="8"/>
      <c r="R11" s="8"/>
      <c r="S11" s="8"/>
    </row>
    <row r="12" spans="2:19" ht="78.75">
      <c r="B12" s="9" t="s">
        <v>14</v>
      </c>
      <c r="C12" s="9" t="s">
        <v>15</v>
      </c>
      <c r="D12" s="9" t="s">
        <v>16</v>
      </c>
      <c r="E12" s="9" t="s">
        <v>17</v>
      </c>
      <c r="F12" s="9" t="s">
        <v>18</v>
      </c>
      <c r="G12" s="9" t="s">
        <v>19</v>
      </c>
      <c r="H12" s="9" t="s">
        <v>20</v>
      </c>
      <c r="I12" s="9" t="s">
        <v>21</v>
      </c>
      <c r="J12" s="9" t="s">
        <v>22</v>
      </c>
      <c r="K12" s="9" t="s">
        <v>23</v>
      </c>
      <c r="L12" s="9" t="s">
        <v>24</v>
      </c>
      <c r="M12" s="9" t="s">
        <v>25</v>
      </c>
      <c r="N12" s="9" t="s">
        <v>26</v>
      </c>
      <c r="O12" s="9" t="s">
        <v>27</v>
      </c>
      <c r="P12" s="9" t="s">
        <v>28</v>
      </c>
      <c r="Q12" s="9" t="s">
        <v>29</v>
      </c>
      <c r="R12" s="9" t="s">
        <v>30</v>
      </c>
      <c r="S12" s="10" t="s">
        <v>31</v>
      </c>
    </row>
    <row r="13" spans="2:19">
      <c r="B13" s="11">
        <v>1</v>
      </c>
      <c r="C13" s="11">
        <v>137</v>
      </c>
      <c r="D13" s="11">
        <v>138</v>
      </c>
      <c r="E13" s="11">
        <v>63</v>
      </c>
      <c r="F13" s="11">
        <v>86</v>
      </c>
      <c r="G13" s="11">
        <v>92.2</v>
      </c>
      <c r="H13" s="11">
        <v>0.36</v>
      </c>
      <c r="I13" s="11">
        <v>1.06</v>
      </c>
      <c r="J13" s="11"/>
      <c r="K13" s="11"/>
      <c r="L13" s="11"/>
      <c r="M13" s="11"/>
      <c r="N13" s="11"/>
      <c r="O13" s="11"/>
      <c r="P13" s="11"/>
      <c r="Q13" s="11"/>
      <c r="R13" s="11"/>
      <c r="S13" s="11"/>
    </row>
    <row r="14" spans="2:19">
      <c r="B14" s="11">
        <f>1+B13</f>
        <v>2</v>
      </c>
      <c r="C14" s="11">
        <v>137</v>
      </c>
      <c r="D14" s="11">
        <v>128</v>
      </c>
      <c r="E14" s="11">
        <v>75</v>
      </c>
      <c r="F14" s="12">
        <v>145</v>
      </c>
      <c r="G14" s="11">
        <v>142.80000000000001</v>
      </c>
      <c r="H14" s="11">
        <v>0.375</v>
      </c>
      <c r="I14" s="11">
        <v>1.07</v>
      </c>
      <c r="J14" s="11"/>
      <c r="K14" s="11"/>
      <c r="L14" s="11"/>
      <c r="M14" s="11"/>
      <c r="N14" s="11"/>
      <c r="O14" s="11"/>
      <c r="P14" s="11"/>
      <c r="Q14" s="11"/>
      <c r="R14" s="11"/>
      <c r="S14" s="11"/>
    </row>
    <row r="15" spans="2:19">
      <c r="B15" s="11">
        <f t="shared" ref="B15:B78" si="0">1+B14</f>
        <v>3</v>
      </c>
      <c r="C15" s="11">
        <v>137</v>
      </c>
      <c r="D15" s="11">
        <v>128</v>
      </c>
      <c r="E15" s="11">
        <v>75</v>
      </c>
      <c r="F15" s="13"/>
      <c r="G15" s="11">
        <v>11.7</v>
      </c>
      <c r="H15" s="11">
        <v>0.375</v>
      </c>
      <c r="I15" s="11">
        <v>1.07</v>
      </c>
      <c r="J15" s="11"/>
      <c r="K15" s="11" t="s">
        <v>32</v>
      </c>
      <c r="L15" s="11">
        <f>+G15</f>
        <v>11.7</v>
      </c>
      <c r="M15" s="11">
        <v>0.46</v>
      </c>
      <c r="N15" s="11">
        <f>+L15*M15</f>
        <v>5.3819999999999997</v>
      </c>
      <c r="O15" s="11">
        <f>+L15</f>
        <v>11.7</v>
      </c>
      <c r="P15" s="11">
        <f>+M15</f>
        <v>0.46</v>
      </c>
      <c r="Q15" s="11">
        <f>+O15*P15</f>
        <v>5.3819999999999997</v>
      </c>
      <c r="R15" s="11"/>
      <c r="S15" s="11"/>
    </row>
    <row r="16" spans="2:19">
      <c r="B16" s="11">
        <f t="shared" si="0"/>
        <v>4</v>
      </c>
      <c r="C16" s="11">
        <v>128</v>
      </c>
      <c r="D16" s="11">
        <v>135</v>
      </c>
      <c r="E16" s="11">
        <v>63</v>
      </c>
      <c r="F16" s="12">
        <v>206</v>
      </c>
      <c r="G16" s="11">
        <v>121.9</v>
      </c>
      <c r="H16" s="11">
        <v>0.36</v>
      </c>
      <c r="I16" s="11">
        <v>1.06</v>
      </c>
      <c r="J16" s="11"/>
      <c r="K16" s="11" t="s">
        <v>32</v>
      </c>
      <c r="L16" s="11">
        <f>+G16</f>
        <v>121.9</v>
      </c>
      <c r="M16" s="11">
        <v>0.46</v>
      </c>
      <c r="N16" s="11">
        <f>+L16*M16</f>
        <v>56.074000000000005</v>
      </c>
      <c r="O16" s="11">
        <f>+L16</f>
        <v>121.9</v>
      </c>
      <c r="P16" s="11">
        <f>+M16</f>
        <v>0.46</v>
      </c>
      <c r="Q16" s="11">
        <f>+O16*P16</f>
        <v>56.074000000000005</v>
      </c>
      <c r="R16" s="11"/>
      <c r="S16" s="11"/>
    </row>
    <row r="17" spans="2:19">
      <c r="B17" s="11">
        <f t="shared" si="0"/>
        <v>5</v>
      </c>
      <c r="C17" s="11">
        <v>128</v>
      </c>
      <c r="D17" s="11">
        <v>135</v>
      </c>
      <c r="E17" s="11">
        <v>63</v>
      </c>
      <c r="F17" s="13"/>
      <c r="G17" s="11">
        <v>37</v>
      </c>
      <c r="H17" s="11">
        <v>0.36</v>
      </c>
      <c r="I17" s="11">
        <v>1.06</v>
      </c>
      <c r="J17" s="11"/>
      <c r="K17" s="11"/>
      <c r="L17" s="11"/>
      <c r="M17" s="11"/>
      <c r="N17" s="11"/>
      <c r="O17" s="11"/>
      <c r="P17" s="11"/>
      <c r="Q17" s="11"/>
      <c r="R17" s="11"/>
      <c r="S17" s="11"/>
    </row>
    <row r="18" spans="2:19">
      <c r="B18" s="11">
        <f t="shared" si="0"/>
        <v>6</v>
      </c>
      <c r="C18" s="11" t="s">
        <v>33</v>
      </c>
      <c r="D18" s="11" t="s">
        <v>34</v>
      </c>
      <c r="E18" s="11">
        <v>63</v>
      </c>
      <c r="F18" s="11"/>
      <c r="G18" s="11">
        <v>55.4</v>
      </c>
      <c r="H18" s="11">
        <v>0.36</v>
      </c>
      <c r="I18" s="11">
        <v>1.06</v>
      </c>
      <c r="J18" s="11"/>
      <c r="K18" s="11"/>
      <c r="L18" s="11"/>
      <c r="M18" s="11"/>
      <c r="N18" s="11"/>
      <c r="O18" s="11"/>
      <c r="P18" s="11"/>
      <c r="Q18" s="11"/>
      <c r="R18" s="11"/>
      <c r="S18" s="11"/>
    </row>
    <row r="19" spans="2:19">
      <c r="B19" s="11">
        <f t="shared" si="0"/>
        <v>7</v>
      </c>
      <c r="C19" s="11" t="s">
        <v>33</v>
      </c>
      <c r="D19" s="11" t="s">
        <v>34</v>
      </c>
      <c r="E19" s="11">
        <v>63</v>
      </c>
      <c r="F19" s="11"/>
      <c r="G19" s="11">
        <v>6</v>
      </c>
      <c r="H19" s="11">
        <v>0.36</v>
      </c>
      <c r="I19" s="11">
        <v>1.06</v>
      </c>
      <c r="J19" s="11"/>
      <c r="K19" s="11" t="s">
        <v>32</v>
      </c>
      <c r="L19" s="11">
        <f>+G19</f>
        <v>6</v>
      </c>
      <c r="M19" s="11">
        <v>0.46</v>
      </c>
      <c r="N19" s="11">
        <f>+L19*M19</f>
        <v>2.7600000000000002</v>
      </c>
      <c r="O19" s="11">
        <f>+L19</f>
        <v>6</v>
      </c>
      <c r="P19" s="11">
        <f>+M19</f>
        <v>0.46</v>
      </c>
      <c r="Q19" s="11">
        <f>+O19*P19</f>
        <v>2.7600000000000002</v>
      </c>
      <c r="R19" s="11"/>
      <c r="S19" s="11"/>
    </row>
    <row r="20" spans="2:19">
      <c r="B20" s="11">
        <f t="shared" si="0"/>
        <v>8</v>
      </c>
      <c r="C20" s="11">
        <v>136</v>
      </c>
      <c r="D20" s="11">
        <v>135</v>
      </c>
      <c r="E20" s="11">
        <v>63</v>
      </c>
      <c r="F20" s="11">
        <v>41</v>
      </c>
      <c r="G20" s="11">
        <v>134</v>
      </c>
      <c r="H20" s="11">
        <v>0.36</v>
      </c>
      <c r="I20" s="11">
        <v>1.06</v>
      </c>
      <c r="J20" s="11"/>
      <c r="K20" s="11"/>
      <c r="L20" s="11"/>
      <c r="M20" s="11"/>
      <c r="N20" s="11"/>
      <c r="O20" s="11"/>
      <c r="P20" s="11"/>
      <c r="Q20" s="11"/>
      <c r="R20" s="11"/>
      <c r="S20" s="11"/>
    </row>
    <row r="21" spans="2:19">
      <c r="B21" s="11">
        <f t="shared" si="0"/>
        <v>9</v>
      </c>
      <c r="C21" s="11">
        <v>135</v>
      </c>
      <c r="D21" s="11">
        <v>130</v>
      </c>
      <c r="E21" s="11">
        <v>63</v>
      </c>
      <c r="F21" s="11">
        <v>40</v>
      </c>
      <c r="G21" s="11">
        <v>40.1</v>
      </c>
      <c r="H21" s="11">
        <v>0.36</v>
      </c>
      <c r="I21" s="11">
        <v>1.06</v>
      </c>
      <c r="J21" s="11"/>
      <c r="K21" s="11"/>
      <c r="L21" s="11"/>
      <c r="M21" s="11"/>
      <c r="N21" s="11"/>
      <c r="O21" s="11"/>
      <c r="P21" s="11"/>
      <c r="Q21" s="11"/>
      <c r="R21" s="11"/>
      <c r="S21" s="11"/>
    </row>
    <row r="22" spans="2:19">
      <c r="B22" s="11">
        <f t="shared" si="0"/>
        <v>10</v>
      </c>
      <c r="C22" s="11">
        <v>130</v>
      </c>
      <c r="D22" s="11">
        <v>132</v>
      </c>
      <c r="E22" s="11">
        <v>63</v>
      </c>
      <c r="F22" s="11">
        <v>66</v>
      </c>
      <c r="G22" s="11">
        <v>84.5</v>
      </c>
      <c r="H22" s="11">
        <v>0.36</v>
      </c>
      <c r="I22" s="11">
        <v>1.06</v>
      </c>
      <c r="J22" s="11"/>
      <c r="K22" s="11"/>
      <c r="L22" s="11"/>
      <c r="M22" s="11"/>
      <c r="N22" s="11"/>
      <c r="O22" s="11"/>
      <c r="P22" s="11"/>
      <c r="Q22" s="11"/>
      <c r="R22" s="11"/>
      <c r="S22" s="11"/>
    </row>
    <row r="23" spans="2:19">
      <c r="B23" s="11">
        <f t="shared" si="0"/>
        <v>11</v>
      </c>
      <c r="C23" s="11" t="s">
        <v>35</v>
      </c>
      <c r="D23" s="11" t="s">
        <v>36</v>
      </c>
      <c r="E23" s="11">
        <v>63</v>
      </c>
      <c r="F23" s="11"/>
      <c r="G23" s="11">
        <v>61.4</v>
      </c>
      <c r="H23" s="11">
        <v>0.36</v>
      </c>
      <c r="I23" s="11">
        <v>1.06</v>
      </c>
      <c r="J23" s="11"/>
      <c r="K23" s="11"/>
      <c r="L23" s="11"/>
      <c r="M23" s="11"/>
      <c r="N23" s="11"/>
      <c r="O23" s="11"/>
      <c r="P23" s="11"/>
      <c r="Q23" s="11"/>
      <c r="R23" s="11"/>
      <c r="S23" s="11"/>
    </row>
    <row r="24" spans="2:19">
      <c r="B24" s="11">
        <f t="shared" si="0"/>
        <v>12</v>
      </c>
      <c r="C24" s="11">
        <v>130</v>
      </c>
      <c r="D24" s="11">
        <v>126</v>
      </c>
      <c r="E24" s="11">
        <v>63</v>
      </c>
      <c r="F24" s="12">
        <v>247</v>
      </c>
      <c r="G24" s="11">
        <v>50.2</v>
      </c>
      <c r="H24" s="11">
        <v>0.36</v>
      </c>
      <c r="I24" s="11">
        <v>1.06</v>
      </c>
      <c r="J24" s="11"/>
      <c r="K24" s="11" t="s">
        <v>37</v>
      </c>
      <c r="L24" s="11">
        <f>+G24</f>
        <v>50.2</v>
      </c>
      <c r="M24" s="11">
        <f>+H24</f>
        <v>0.36</v>
      </c>
      <c r="N24" s="11">
        <f>+L24*M24</f>
        <v>18.071999999999999</v>
      </c>
      <c r="O24" s="11">
        <f>+L24</f>
        <v>50.2</v>
      </c>
      <c r="P24" s="11">
        <f>+M24</f>
        <v>0.36</v>
      </c>
      <c r="Q24" s="11">
        <f>+O24*P24</f>
        <v>18.071999999999999</v>
      </c>
      <c r="R24" s="11"/>
      <c r="S24" s="11"/>
    </row>
    <row r="25" spans="2:19">
      <c r="B25" s="11">
        <f t="shared" si="0"/>
        <v>13</v>
      </c>
      <c r="C25" s="11">
        <v>130</v>
      </c>
      <c r="D25" s="11">
        <v>126</v>
      </c>
      <c r="E25" s="11">
        <v>63</v>
      </c>
      <c r="F25" s="14"/>
      <c r="G25" s="11">
        <v>28.1</v>
      </c>
      <c r="H25" s="11">
        <v>0.36</v>
      </c>
      <c r="I25" s="11">
        <v>1.06</v>
      </c>
      <c r="J25" s="11"/>
      <c r="K25" s="11"/>
      <c r="L25" s="11"/>
      <c r="M25" s="11"/>
      <c r="N25" s="11"/>
      <c r="O25" s="11"/>
      <c r="P25" s="11"/>
      <c r="Q25" s="11"/>
      <c r="R25" s="11"/>
      <c r="S25" s="11"/>
    </row>
    <row r="26" spans="2:19">
      <c r="B26" s="11">
        <f t="shared" si="0"/>
        <v>14</v>
      </c>
      <c r="C26" s="11">
        <v>130</v>
      </c>
      <c r="D26" s="11">
        <v>126</v>
      </c>
      <c r="E26" s="11">
        <v>63</v>
      </c>
      <c r="F26" s="13"/>
      <c r="G26" s="11">
        <v>148.1</v>
      </c>
      <c r="H26" s="11">
        <v>0.36</v>
      </c>
      <c r="I26" s="11">
        <v>1.06</v>
      </c>
      <c r="J26" s="11"/>
      <c r="K26" s="11"/>
      <c r="L26" s="11"/>
      <c r="M26" s="11"/>
      <c r="N26" s="11"/>
      <c r="O26" s="11"/>
      <c r="P26" s="11"/>
      <c r="Q26" s="11"/>
      <c r="R26" s="11"/>
      <c r="S26" s="11"/>
    </row>
    <row r="27" spans="2:19">
      <c r="B27" s="11">
        <f t="shared" si="0"/>
        <v>15</v>
      </c>
      <c r="C27" s="11">
        <v>128</v>
      </c>
      <c r="D27" s="11">
        <v>126</v>
      </c>
      <c r="E27" s="11">
        <v>75</v>
      </c>
      <c r="F27" s="12">
        <v>133</v>
      </c>
      <c r="G27" s="11">
        <v>20</v>
      </c>
      <c r="H27" s="11">
        <v>0.375</v>
      </c>
      <c r="I27" s="11">
        <v>1.07</v>
      </c>
      <c r="J27" s="11"/>
      <c r="K27" s="11" t="s">
        <v>32</v>
      </c>
      <c r="L27" s="11">
        <f>+G27</f>
        <v>20</v>
      </c>
      <c r="M27" s="11">
        <v>0.46</v>
      </c>
      <c r="N27" s="11">
        <f>+L27*M27</f>
        <v>9.2000000000000011</v>
      </c>
      <c r="O27" s="11">
        <f>+L27</f>
        <v>20</v>
      </c>
      <c r="P27" s="11">
        <f>+M27</f>
        <v>0.46</v>
      </c>
      <c r="Q27" s="11">
        <f>+O27*P27</f>
        <v>9.2000000000000011</v>
      </c>
      <c r="R27" s="11"/>
      <c r="S27" s="11"/>
    </row>
    <row r="28" spans="2:19">
      <c r="B28" s="11">
        <f t="shared" si="0"/>
        <v>16</v>
      </c>
      <c r="C28" s="11">
        <v>128</v>
      </c>
      <c r="D28" s="11">
        <v>126</v>
      </c>
      <c r="E28" s="11">
        <v>75</v>
      </c>
      <c r="F28" s="14"/>
      <c r="G28" s="11">
        <v>19.7</v>
      </c>
      <c r="H28" s="11">
        <v>0.375</v>
      </c>
      <c r="I28" s="11">
        <v>1.07</v>
      </c>
      <c r="J28" s="11"/>
      <c r="K28" s="11" t="s">
        <v>38</v>
      </c>
      <c r="L28" s="11"/>
      <c r="M28" s="11"/>
      <c r="N28" s="11"/>
      <c r="O28" s="11"/>
      <c r="P28" s="11"/>
      <c r="Q28" s="11"/>
      <c r="R28" s="11"/>
      <c r="S28" s="11"/>
    </row>
    <row r="29" spans="2:19">
      <c r="B29" s="11">
        <f t="shared" si="0"/>
        <v>17</v>
      </c>
      <c r="C29" s="11">
        <v>128</v>
      </c>
      <c r="D29" s="11">
        <v>126</v>
      </c>
      <c r="E29" s="11">
        <v>75</v>
      </c>
      <c r="F29" s="13"/>
      <c r="G29" s="11">
        <v>88.4</v>
      </c>
      <c r="H29" s="11">
        <v>0.375</v>
      </c>
      <c r="I29" s="11">
        <v>1.07</v>
      </c>
      <c r="J29" s="11"/>
      <c r="K29" s="11"/>
      <c r="L29" s="11"/>
      <c r="M29" s="11"/>
      <c r="N29" s="11"/>
      <c r="O29" s="11"/>
      <c r="P29" s="11"/>
      <c r="Q29" s="11"/>
      <c r="R29" s="11"/>
      <c r="S29" s="11"/>
    </row>
    <row r="30" spans="2:19">
      <c r="B30" s="11">
        <f t="shared" si="0"/>
        <v>18</v>
      </c>
      <c r="C30" s="11">
        <v>126</v>
      </c>
      <c r="D30" s="11">
        <v>56</v>
      </c>
      <c r="E30" s="11">
        <v>75</v>
      </c>
      <c r="F30" s="12">
        <v>198</v>
      </c>
      <c r="G30" s="11">
        <v>2.1</v>
      </c>
      <c r="H30" s="11">
        <v>0.375</v>
      </c>
      <c r="I30" s="11">
        <v>1.07</v>
      </c>
      <c r="J30" s="11"/>
      <c r="K30" s="11"/>
      <c r="L30" s="11"/>
      <c r="M30" s="11"/>
      <c r="N30" s="11"/>
      <c r="O30" s="11"/>
      <c r="P30" s="11"/>
      <c r="Q30" s="11"/>
      <c r="R30" s="11"/>
      <c r="S30" s="11"/>
    </row>
    <row r="31" spans="2:19">
      <c r="B31" s="11">
        <f t="shared" si="0"/>
        <v>19</v>
      </c>
      <c r="C31" s="11">
        <v>126</v>
      </c>
      <c r="D31" s="11">
        <v>56</v>
      </c>
      <c r="E31" s="11">
        <v>75</v>
      </c>
      <c r="F31" s="14"/>
      <c r="G31" s="11">
        <v>128.5</v>
      </c>
      <c r="H31" s="11">
        <v>0.375</v>
      </c>
      <c r="I31" s="11">
        <v>1.07</v>
      </c>
      <c r="J31" s="11"/>
      <c r="K31" s="11" t="s">
        <v>39</v>
      </c>
      <c r="L31" s="11">
        <f>+G31</f>
        <v>128.5</v>
      </c>
      <c r="M31" s="11">
        <f>+H31</f>
        <v>0.375</v>
      </c>
      <c r="N31" s="11">
        <f>+L31*M31</f>
        <v>48.1875</v>
      </c>
      <c r="O31" s="11">
        <f>+L31</f>
        <v>128.5</v>
      </c>
      <c r="P31" s="11">
        <f>+M31</f>
        <v>0.375</v>
      </c>
      <c r="Q31" s="11">
        <f>+O31*P31</f>
        <v>48.1875</v>
      </c>
      <c r="R31" s="11"/>
      <c r="S31" s="11"/>
    </row>
    <row r="32" spans="2:19">
      <c r="B32" s="11">
        <f t="shared" si="0"/>
        <v>20</v>
      </c>
      <c r="C32" s="11">
        <v>126</v>
      </c>
      <c r="D32" s="11">
        <v>56</v>
      </c>
      <c r="E32" s="11">
        <v>75</v>
      </c>
      <c r="F32" s="13"/>
      <c r="G32" s="11">
        <v>7</v>
      </c>
      <c r="H32" s="11">
        <v>0.375</v>
      </c>
      <c r="I32" s="11">
        <v>1.07</v>
      </c>
      <c r="J32" s="11"/>
      <c r="K32" s="11" t="s">
        <v>40</v>
      </c>
      <c r="L32" s="11">
        <f>+G32</f>
        <v>7</v>
      </c>
      <c r="M32" s="11">
        <f>+H32</f>
        <v>0.375</v>
      </c>
      <c r="N32" s="11">
        <f>+L32*M32</f>
        <v>2.625</v>
      </c>
      <c r="O32" s="11">
        <f>+L32</f>
        <v>7</v>
      </c>
      <c r="P32" s="11">
        <f>+M32</f>
        <v>0.375</v>
      </c>
      <c r="Q32" s="11">
        <f>+O32*P32</f>
        <v>2.625</v>
      </c>
      <c r="R32" s="11"/>
      <c r="S32" s="11"/>
    </row>
    <row r="33" spans="2:19">
      <c r="B33" s="11">
        <f t="shared" si="0"/>
        <v>21</v>
      </c>
      <c r="C33" s="11">
        <v>56</v>
      </c>
      <c r="D33" s="11">
        <v>38</v>
      </c>
      <c r="E33" s="11">
        <v>160</v>
      </c>
      <c r="F33" s="11">
        <v>299</v>
      </c>
      <c r="G33" s="11">
        <v>298.2</v>
      </c>
      <c r="H33" s="11">
        <v>0.46</v>
      </c>
      <c r="I33" s="11">
        <v>1.1599999999999999</v>
      </c>
      <c r="J33" s="11"/>
      <c r="K33" s="11"/>
      <c r="L33" s="11"/>
      <c r="M33" s="11"/>
      <c r="N33" s="11"/>
      <c r="O33" s="11"/>
      <c r="P33" s="11"/>
      <c r="Q33" s="11"/>
      <c r="R33" s="11"/>
      <c r="S33" s="11"/>
    </row>
    <row r="34" spans="2:19">
      <c r="B34" s="11">
        <f t="shared" si="0"/>
        <v>22</v>
      </c>
      <c r="C34" s="11">
        <v>56</v>
      </c>
      <c r="D34" s="11">
        <v>122</v>
      </c>
      <c r="E34" s="11">
        <v>160</v>
      </c>
      <c r="F34" s="12">
        <v>223</v>
      </c>
      <c r="G34" s="11">
        <v>91.1</v>
      </c>
      <c r="H34" s="11">
        <v>0.46</v>
      </c>
      <c r="I34" s="11">
        <v>1.1599999999999999</v>
      </c>
      <c r="J34" s="11"/>
      <c r="K34" s="11"/>
      <c r="L34" s="11"/>
      <c r="M34" s="11"/>
      <c r="N34" s="11"/>
      <c r="O34" s="11"/>
      <c r="P34" s="11"/>
      <c r="Q34" s="11"/>
      <c r="R34" s="11"/>
      <c r="S34" s="11"/>
    </row>
    <row r="35" spans="2:19">
      <c r="B35" s="11">
        <f t="shared" si="0"/>
        <v>23</v>
      </c>
      <c r="C35" s="11">
        <v>56</v>
      </c>
      <c r="D35" s="11">
        <v>122</v>
      </c>
      <c r="E35" s="11">
        <v>160</v>
      </c>
      <c r="F35" s="14"/>
      <c r="G35" s="11">
        <v>56.9</v>
      </c>
      <c r="H35" s="11">
        <v>0.46</v>
      </c>
      <c r="I35" s="11">
        <v>1.1599999999999999</v>
      </c>
      <c r="J35" s="11"/>
      <c r="K35" s="11" t="s">
        <v>32</v>
      </c>
      <c r="L35" s="11">
        <f>+G35</f>
        <v>56.9</v>
      </c>
      <c r="M35" s="11">
        <v>0.46</v>
      </c>
      <c r="N35" s="11">
        <f>+L35*M35</f>
        <v>26.173999999999999</v>
      </c>
      <c r="O35" s="11">
        <f>+L35</f>
        <v>56.9</v>
      </c>
      <c r="P35" s="11">
        <f>+M35</f>
        <v>0.46</v>
      </c>
      <c r="Q35" s="11">
        <f>+O35*P35</f>
        <v>26.173999999999999</v>
      </c>
      <c r="R35" s="11"/>
      <c r="S35" s="11"/>
    </row>
    <row r="36" spans="2:19">
      <c r="B36" s="11">
        <f t="shared" si="0"/>
        <v>24</v>
      </c>
      <c r="C36" s="11">
        <v>56</v>
      </c>
      <c r="D36" s="11">
        <v>122</v>
      </c>
      <c r="E36" s="11">
        <v>160</v>
      </c>
      <c r="F36" s="14"/>
      <c r="G36" s="11">
        <v>76.400000000000006</v>
      </c>
      <c r="H36" s="11">
        <v>0.46</v>
      </c>
      <c r="I36" s="11">
        <v>1.1599999999999999</v>
      </c>
      <c r="J36" s="11"/>
      <c r="K36" s="11"/>
      <c r="L36" s="11"/>
      <c r="M36" s="11"/>
      <c r="N36" s="11"/>
      <c r="O36" s="11"/>
      <c r="P36" s="11"/>
      <c r="Q36" s="11"/>
      <c r="R36" s="11"/>
      <c r="S36" s="11"/>
    </row>
    <row r="37" spans="2:19">
      <c r="B37" s="11">
        <f t="shared" si="0"/>
        <v>25</v>
      </c>
      <c r="C37" s="11">
        <v>56</v>
      </c>
      <c r="D37" s="11">
        <v>122</v>
      </c>
      <c r="E37" s="11">
        <v>160</v>
      </c>
      <c r="F37" s="14"/>
      <c r="G37" s="11">
        <v>4.2</v>
      </c>
      <c r="H37" s="11">
        <v>0.46</v>
      </c>
      <c r="I37" s="11">
        <v>1.1599999999999999</v>
      </c>
      <c r="J37" s="11"/>
      <c r="K37" s="11" t="s">
        <v>37</v>
      </c>
      <c r="L37" s="11">
        <f>+G37</f>
        <v>4.2</v>
      </c>
      <c r="M37" s="11">
        <f>+H37</f>
        <v>0.46</v>
      </c>
      <c r="N37" s="11">
        <f>+L37*M37</f>
        <v>1.9320000000000002</v>
      </c>
      <c r="O37" s="11">
        <f>+L37</f>
        <v>4.2</v>
      </c>
      <c r="P37" s="11">
        <f>+M37</f>
        <v>0.46</v>
      </c>
      <c r="Q37" s="11">
        <f>+O37*P37</f>
        <v>1.9320000000000002</v>
      </c>
      <c r="R37" s="11"/>
      <c r="S37" s="11"/>
    </row>
    <row r="38" spans="2:19">
      <c r="B38" s="11">
        <f t="shared" si="0"/>
        <v>26</v>
      </c>
      <c r="C38" s="11">
        <v>122</v>
      </c>
      <c r="D38" s="11">
        <v>124</v>
      </c>
      <c r="E38" s="11">
        <v>160</v>
      </c>
      <c r="F38" s="14">
        <v>129</v>
      </c>
      <c r="G38" s="11">
        <v>6</v>
      </c>
      <c r="H38" s="11">
        <v>0.46</v>
      </c>
      <c r="I38" s="11">
        <v>1.1599999999999999</v>
      </c>
      <c r="J38" s="11"/>
      <c r="K38" s="11" t="s">
        <v>40</v>
      </c>
      <c r="L38" s="11">
        <f>+G38</f>
        <v>6</v>
      </c>
      <c r="M38" s="11">
        <f>+H38</f>
        <v>0.46</v>
      </c>
      <c r="N38" s="11">
        <f>+L38*M38</f>
        <v>2.7600000000000002</v>
      </c>
      <c r="O38" s="11">
        <f>+L38</f>
        <v>6</v>
      </c>
      <c r="P38" s="11">
        <f>+M38</f>
        <v>0.46</v>
      </c>
      <c r="Q38" s="11">
        <f>+O38*P38</f>
        <v>2.7600000000000002</v>
      </c>
      <c r="R38" s="11"/>
      <c r="S38" s="11"/>
    </row>
    <row r="39" spans="2:19">
      <c r="B39" s="11">
        <f t="shared" si="0"/>
        <v>27</v>
      </c>
      <c r="C39" s="11">
        <v>122</v>
      </c>
      <c r="D39" s="11">
        <v>124</v>
      </c>
      <c r="E39" s="11">
        <v>160</v>
      </c>
      <c r="F39" s="13"/>
      <c r="G39" s="11">
        <v>170</v>
      </c>
      <c r="H39" s="11">
        <v>0.46</v>
      </c>
      <c r="I39" s="11">
        <v>1.1599999999999999</v>
      </c>
      <c r="J39" s="11"/>
      <c r="K39" s="11"/>
      <c r="L39" s="11"/>
      <c r="M39" s="11"/>
      <c r="N39" s="11"/>
      <c r="O39" s="11"/>
      <c r="P39" s="11"/>
      <c r="Q39" s="11"/>
      <c r="R39" s="11"/>
      <c r="S39" s="11"/>
    </row>
    <row r="40" spans="2:19">
      <c r="B40" s="11">
        <f t="shared" si="0"/>
        <v>28</v>
      </c>
      <c r="C40" s="11">
        <v>124</v>
      </c>
      <c r="D40" s="11">
        <v>125</v>
      </c>
      <c r="E40" s="11">
        <v>63</v>
      </c>
      <c r="F40" s="11">
        <v>13</v>
      </c>
      <c r="G40" s="11">
        <v>92.6</v>
      </c>
      <c r="H40" s="11">
        <v>0.36</v>
      </c>
      <c r="I40" s="11">
        <v>1.06</v>
      </c>
      <c r="J40" s="11"/>
      <c r="K40" s="11"/>
      <c r="L40" s="11"/>
      <c r="M40" s="11"/>
      <c r="N40" s="11"/>
      <c r="O40" s="11"/>
      <c r="P40" s="11"/>
      <c r="Q40" s="11"/>
      <c r="R40" s="11"/>
      <c r="S40" s="11"/>
    </row>
    <row r="41" spans="2:19">
      <c r="B41" s="11">
        <f t="shared" si="0"/>
        <v>29</v>
      </c>
      <c r="C41" s="11">
        <v>124</v>
      </c>
      <c r="D41" s="11" t="s">
        <v>41</v>
      </c>
      <c r="E41" s="11">
        <v>160</v>
      </c>
      <c r="F41" s="12">
        <v>162</v>
      </c>
      <c r="G41" s="11">
        <v>14.9</v>
      </c>
      <c r="H41" s="11">
        <v>0.46</v>
      </c>
      <c r="I41" s="11">
        <v>1.1599999999999999</v>
      </c>
      <c r="J41" s="11"/>
      <c r="K41" s="11"/>
      <c r="L41" s="11"/>
      <c r="M41" s="11"/>
      <c r="N41" s="11"/>
      <c r="O41" s="11"/>
      <c r="P41" s="11"/>
      <c r="Q41" s="11"/>
      <c r="R41" s="11"/>
      <c r="S41" s="11"/>
    </row>
    <row r="42" spans="2:19">
      <c r="B42" s="11">
        <f t="shared" si="0"/>
        <v>30</v>
      </c>
      <c r="C42" s="11" t="s">
        <v>41</v>
      </c>
      <c r="D42" s="11">
        <v>143</v>
      </c>
      <c r="E42" s="11">
        <v>160</v>
      </c>
      <c r="F42" s="13"/>
      <c r="G42" s="11">
        <v>174.3</v>
      </c>
      <c r="H42" s="11">
        <v>0.46</v>
      </c>
      <c r="I42" s="11">
        <v>1.1599999999999999</v>
      </c>
      <c r="J42" s="11"/>
      <c r="K42" s="11"/>
      <c r="L42" s="11"/>
      <c r="M42" s="11"/>
      <c r="N42" s="11"/>
      <c r="O42" s="11"/>
      <c r="P42" s="11"/>
      <c r="Q42" s="11"/>
      <c r="R42" s="11"/>
      <c r="S42" s="11"/>
    </row>
    <row r="43" spans="2:19">
      <c r="B43" s="11">
        <f t="shared" si="0"/>
        <v>31</v>
      </c>
      <c r="C43" s="11" t="s">
        <v>41</v>
      </c>
      <c r="D43" s="11" t="s">
        <v>42</v>
      </c>
      <c r="E43" s="11">
        <v>63</v>
      </c>
      <c r="F43" s="11"/>
      <c r="G43" s="11">
        <v>39.1</v>
      </c>
      <c r="H43" s="11">
        <v>0.36</v>
      </c>
      <c r="I43" s="11">
        <v>1.06</v>
      </c>
      <c r="J43" s="11"/>
      <c r="K43" s="11"/>
      <c r="L43" s="11"/>
      <c r="M43" s="11"/>
      <c r="N43" s="11"/>
      <c r="O43" s="11"/>
      <c r="P43" s="11"/>
      <c r="Q43" s="11"/>
      <c r="R43" s="11"/>
      <c r="S43" s="11"/>
    </row>
    <row r="44" spans="2:19">
      <c r="B44" s="11">
        <f t="shared" si="0"/>
        <v>32</v>
      </c>
      <c r="C44" s="11">
        <v>143</v>
      </c>
      <c r="D44" s="11">
        <v>142</v>
      </c>
      <c r="E44" s="11">
        <v>63</v>
      </c>
      <c r="F44" s="11">
        <v>9</v>
      </c>
      <c r="G44" s="11">
        <v>200.5</v>
      </c>
      <c r="H44" s="11">
        <v>0.36</v>
      </c>
      <c r="I44" s="11">
        <v>1.06</v>
      </c>
      <c r="J44" s="11"/>
      <c r="K44" s="11"/>
      <c r="L44" s="11"/>
      <c r="M44" s="11"/>
      <c r="N44" s="11"/>
      <c r="O44" s="11"/>
      <c r="P44" s="11"/>
      <c r="Q44" s="11"/>
      <c r="R44" s="11"/>
      <c r="S44" s="11"/>
    </row>
    <row r="45" spans="2:19">
      <c r="B45" s="11">
        <f t="shared" si="0"/>
        <v>33</v>
      </c>
      <c r="C45" s="11">
        <v>143</v>
      </c>
      <c r="D45" s="11">
        <v>145</v>
      </c>
      <c r="E45" s="11">
        <v>160</v>
      </c>
      <c r="F45" s="12">
        <v>182</v>
      </c>
      <c r="G45" s="11">
        <v>113</v>
      </c>
      <c r="H45" s="11">
        <v>0.46</v>
      </c>
      <c r="I45" s="11">
        <v>1.1599999999999999</v>
      </c>
      <c r="J45" s="11"/>
      <c r="K45" s="11"/>
      <c r="L45" s="11"/>
      <c r="M45" s="11"/>
      <c r="N45" s="11"/>
      <c r="O45" s="11"/>
      <c r="P45" s="11"/>
      <c r="Q45" s="11"/>
      <c r="R45" s="11"/>
      <c r="S45" s="11"/>
    </row>
    <row r="46" spans="2:19">
      <c r="B46" s="11">
        <f t="shared" si="0"/>
        <v>34</v>
      </c>
      <c r="C46" s="11">
        <v>143</v>
      </c>
      <c r="D46" s="11">
        <v>145</v>
      </c>
      <c r="E46" s="11">
        <v>160</v>
      </c>
      <c r="F46" s="13"/>
      <c r="G46" s="11">
        <v>5.9</v>
      </c>
      <c r="H46" s="11">
        <v>0.46</v>
      </c>
      <c r="I46" s="11">
        <v>1.1599999999999999</v>
      </c>
      <c r="J46" s="11"/>
      <c r="K46" s="11" t="s">
        <v>43</v>
      </c>
      <c r="L46" s="11">
        <f>+G46</f>
        <v>5.9</v>
      </c>
      <c r="M46" s="11">
        <f>+H46</f>
        <v>0.46</v>
      </c>
      <c r="N46" s="11">
        <f>+L46*M46</f>
        <v>2.7140000000000004</v>
      </c>
      <c r="O46" s="11">
        <f>+L46</f>
        <v>5.9</v>
      </c>
      <c r="P46" s="11">
        <f>+M46</f>
        <v>0.46</v>
      </c>
      <c r="Q46" s="11">
        <f>+O46*P46</f>
        <v>2.7140000000000004</v>
      </c>
      <c r="R46" s="11"/>
      <c r="S46" s="11"/>
    </row>
    <row r="47" spans="2:19">
      <c r="B47" s="11">
        <f t="shared" si="0"/>
        <v>35</v>
      </c>
      <c r="C47" s="11">
        <v>146</v>
      </c>
      <c r="D47" s="11">
        <v>145</v>
      </c>
      <c r="E47" s="11">
        <v>160</v>
      </c>
      <c r="F47" s="11">
        <v>9</v>
      </c>
      <c r="G47" s="11">
        <v>7.6</v>
      </c>
      <c r="H47" s="11">
        <v>0.46</v>
      </c>
      <c r="I47" s="11">
        <v>1.1599999999999999</v>
      </c>
      <c r="J47" s="11"/>
      <c r="K47" s="11"/>
      <c r="L47" s="11"/>
      <c r="M47" s="11"/>
      <c r="N47" s="11"/>
      <c r="O47" s="11"/>
      <c r="P47" s="11"/>
      <c r="Q47" s="11"/>
      <c r="R47" s="11"/>
      <c r="S47" s="11"/>
    </row>
    <row r="48" spans="2:19">
      <c r="B48" s="11">
        <f t="shared" si="0"/>
        <v>36</v>
      </c>
      <c r="C48" s="11">
        <v>145</v>
      </c>
      <c r="D48" s="11">
        <v>144</v>
      </c>
      <c r="E48" s="11">
        <v>75</v>
      </c>
      <c r="F48" s="12">
        <v>235</v>
      </c>
      <c r="G48" s="11">
        <v>230.6</v>
      </c>
      <c r="H48" s="11">
        <v>0.375</v>
      </c>
      <c r="I48" s="11">
        <v>1.07</v>
      </c>
      <c r="J48" s="11"/>
      <c r="K48" s="11"/>
      <c r="L48" s="11"/>
      <c r="M48" s="11"/>
      <c r="N48" s="11"/>
      <c r="O48" s="11"/>
      <c r="P48" s="11"/>
      <c r="Q48" s="11"/>
      <c r="R48" s="11"/>
      <c r="S48" s="11"/>
    </row>
    <row r="49" spans="2:19">
      <c r="B49" s="11">
        <f t="shared" si="0"/>
        <v>37</v>
      </c>
      <c r="C49" s="11">
        <v>145</v>
      </c>
      <c r="D49" s="11">
        <v>144</v>
      </c>
      <c r="E49" s="11">
        <v>75</v>
      </c>
      <c r="F49" s="13"/>
      <c r="G49" s="11">
        <v>9.8000000000000007</v>
      </c>
      <c r="H49" s="11">
        <v>0.375</v>
      </c>
      <c r="I49" s="11">
        <v>1.07</v>
      </c>
      <c r="J49" s="11"/>
      <c r="K49" s="11" t="s">
        <v>43</v>
      </c>
      <c r="L49" s="11">
        <f>+G49</f>
        <v>9.8000000000000007</v>
      </c>
      <c r="M49" s="11">
        <f>+H49</f>
        <v>0.375</v>
      </c>
      <c r="N49" s="11">
        <f>+L49*M49</f>
        <v>3.6750000000000003</v>
      </c>
      <c r="O49" s="11">
        <f>+L49</f>
        <v>9.8000000000000007</v>
      </c>
      <c r="P49" s="11">
        <f>+M49</f>
        <v>0.375</v>
      </c>
      <c r="Q49" s="11">
        <f>+O49*P49</f>
        <v>3.6750000000000003</v>
      </c>
      <c r="R49" s="11"/>
      <c r="S49" s="11"/>
    </row>
    <row r="50" spans="2:19">
      <c r="B50" s="11">
        <f t="shared" si="0"/>
        <v>38</v>
      </c>
      <c r="C50" s="11">
        <v>144</v>
      </c>
      <c r="D50" s="11">
        <v>149</v>
      </c>
      <c r="E50" s="11">
        <v>140</v>
      </c>
      <c r="F50" s="12">
        <v>345</v>
      </c>
      <c r="G50" s="11">
        <v>298.60000000000002</v>
      </c>
      <c r="H50" s="11">
        <v>0.44</v>
      </c>
      <c r="I50" s="11">
        <v>1.1399999999999999</v>
      </c>
      <c r="J50" s="11"/>
      <c r="K50" s="11"/>
      <c r="L50" s="11"/>
      <c r="M50" s="11"/>
      <c r="N50" s="11"/>
      <c r="O50" s="11"/>
      <c r="P50" s="11"/>
      <c r="Q50" s="11"/>
      <c r="R50" s="11"/>
      <c r="S50" s="11"/>
    </row>
    <row r="51" spans="2:19">
      <c r="B51" s="11">
        <f t="shared" si="0"/>
        <v>39</v>
      </c>
      <c r="C51" s="11">
        <v>144</v>
      </c>
      <c r="D51" s="11">
        <v>149</v>
      </c>
      <c r="E51" s="11">
        <v>140</v>
      </c>
      <c r="F51" s="13"/>
      <c r="G51" s="11">
        <v>63.2</v>
      </c>
      <c r="H51" s="11">
        <v>0.44</v>
      </c>
      <c r="I51" s="11">
        <v>1.1399999999999999</v>
      </c>
      <c r="J51" s="11"/>
      <c r="K51" s="11" t="s">
        <v>32</v>
      </c>
      <c r="L51" s="11">
        <f>+G51</f>
        <v>63.2</v>
      </c>
      <c r="M51" s="11">
        <v>0.46</v>
      </c>
      <c r="N51" s="11">
        <f>+L51*M51</f>
        <v>29.072000000000003</v>
      </c>
      <c r="O51" s="11">
        <f>+L51</f>
        <v>63.2</v>
      </c>
      <c r="P51" s="11">
        <f>+M51</f>
        <v>0.46</v>
      </c>
      <c r="Q51" s="11">
        <f>+O51*P51</f>
        <v>29.072000000000003</v>
      </c>
      <c r="R51" s="11"/>
      <c r="S51" s="11"/>
    </row>
    <row r="52" spans="2:19">
      <c r="B52" s="11">
        <f t="shared" si="0"/>
        <v>40</v>
      </c>
      <c r="C52" s="11">
        <v>149</v>
      </c>
      <c r="D52" s="11">
        <v>154</v>
      </c>
      <c r="E52" s="11">
        <v>140</v>
      </c>
      <c r="F52" s="12">
        <v>351</v>
      </c>
      <c r="G52" s="11">
        <v>6</v>
      </c>
      <c r="H52" s="11">
        <v>0.44</v>
      </c>
      <c r="I52" s="11">
        <v>1.1399999999999999</v>
      </c>
      <c r="J52" s="11"/>
      <c r="K52" s="11" t="s">
        <v>43</v>
      </c>
      <c r="L52" s="11">
        <f>+G52</f>
        <v>6</v>
      </c>
      <c r="M52" s="11">
        <f>+H52</f>
        <v>0.44</v>
      </c>
      <c r="N52" s="11">
        <f>+L52*M52</f>
        <v>2.64</v>
      </c>
      <c r="O52" s="11">
        <f>+L52</f>
        <v>6</v>
      </c>
      <c r="P52" s="11">
        <f>+M52</f>
        <v>0.44</v>
      </c>
      <c r="Q52" s="11">
        <f>+O52*P52</f>
        <v>2.64</v>
      </c>
      <c r="R52" s="11"/>
      <c r="S52" s="11"/>
    </row>
    <row r="53" spans="2:19">
      <c r="B53" s="11">
        <f t="shared" si="0"/>
        <v>41</v>
      </c>
      <c r="C53" s="11">
        <v>149</v>
      </c>
      <c r="D53" s="11">
        <v>154</v>
      </c>
      <c r="E53" s="11">
        <v>140</v>
      </c>
      <c r="F53" s="14"/>
      <c r="G53" s="11">
        <v>152.1</v>
      </c>
      <c r="H53" s="11">
        <v>0.44</v>
      </c>
      <c r="I53" s="11">
        <v>1.1399999999999999</v>
      </c>
      <c r="J53" s="11"/>
      <c r="K53" s="11" t="s">
        <v>37</v>
      </c>
      <c r="L53" s="11">
        <f t="shared" ref="L53:M55" si="1">+G53</f>
        <v>152.1</v>
      </c>
      <c r="M53" s="11">
        <f t="shared" si="1"/>
        <v>0.44</v>
      </c>
      <c r="N53" s="11">
        <f t="shared" ref="N53:N55" si="2">+L53*M53</f>
        <v>66.923999999999992</v>
      </c>
      <c r="O53" s="11">
        <f t="shared" ref="O53:P55" si="3">+L53</f>
        <v>152.1</v>
      </c>
      <c r="P53" s="11">
        <f t="shared" si="3"/>
        <v>0.44</v>
      </c>
      <c r="Q53" s="11">
        <f t="shared" ref="Q53:Q55" si="4">+O53*P53</f>
        <v>66.923999999999992</v>
      </c>
      <c r="R53" s="11"/>
      <c r="S53" s="11"/>
    </row>
    <row r="54" spans="2:19">
      <c r="B54" s="11">
        <f t="shared" si="0"/>
        <v>42</v>
      </c>
      <c r="C54" s="11">
        <v>149</v>
      </c>
      <c r="D54" s="11">
        <v>154</v>
      </c>
      <c r="E54" s="11">
        <v>140</v>
      </c>
      <c r="F54" s="13"/>
      <c r="G54" s="11">
        <v>14.7</v>
      </c>
      <c r="H54" s="11">
        <v>0.44</v>
      </c>
      <c r="I54" s="11">
        <v>1.1399999999999999</v>
      </c>
      <c r="J54" s="11"/>
      <c r="K54" s="11" t="s">
        <v>37</v>
      </c>
      <c r="L54" s="11">
        <f t="shared" si="1"/>
        <v>14.7</v>
      </c>
      <c r="M54" s="11">
        <f t="shared" si="1"/>
        <v>0.44</v>
      </c>
      <c r="N54" s="11">
        <f t="shared" si="2"/>
        <v>6.468</v>
      </c>
      <c r="O54" s="11">
        <f t="shared" si="3"/>
        <v>14.7</v>
      </c>
      <c r="P54" s="11">
        <f t="shared" si="3"/>
        <v>0.44</v>
      </c>
      <c r="Q54" s="11">
        <f t="shared" si="4"/>
        <v>6.468</v>
      </c>
      <c r="R54" s="11"/>
      <c r="S54" s="11"/>
    </row>
    <row r="55" spans="2:19">
      <c r="B55" s="11">
        <f t="shared" si="0"/>
        <v>43</v>
      </c>
      <c r="C55" s="11">
        <v>154</v>
      </c>
      <c r="D55" s="11">
        <v>164</v>
      </c>
      <c r="E55" s="11">
        <v>110</v>
      </c>
      <c r="F55" s="12">
        <v>232</v>
      </c>
      <c r="G55" s="11">
        <v>91.6</v>
      </c>
      <c r="H55" s="11">
        <v>0.41</v>
      </c>
      <c r="I55" s="11">
        <v>1.1000000000000001</v>
      </c>
      <c r="J55" s="11"/>
      <c r="K55" s="11" t="s">
        <v>37</v>
      </c>
      <c r="L55" s="11">
        <f t="shared" si="1"/>
        <v>91.6</v>
      </c>
      <c r="M55" s="11">
        <f t="shared" si="1"/>
        <v>0.41</v>
      </c>
      <c r="N55" s="11">
        <f t="shared" si="2"/>
        <v>37.555999999999997</v>
      </c>
      <c r="O55" s="11">
        <f t="shared" si="3"/>
        <v>91.6</v>
      </c>
      <c r="P55" s="11">
        <f t="shared" si="3"/>
        <v>0.41</v>
      </c>
      <c r="Q55" s="11">
        <f t="shared" si="4"/>
        <v>37.555999999999997</v>
      </c>
      <c r="R55" s="11"/>
      <c r="S55" s="11"/>
    </row>
    <row r="56" spans="2:19">
      <c r="B56" s="11">
        <f t="shared" si="0"/>
        <v>44</v>
      </c>
      <c r="C56" s="11">
        <v>154</v>
      </c>
      <c r="D56" s="11">
        <v>164</v>
      </c>
      <c r="E56" s="11">
        <v>110</v>
      </c>
      <c r="F56" s="13"/>
      <c r="G56" s="11">
        <v>140</v>
      </c>
      <c r="H56" s="11">
        <v>0.41</v>
      </c>
      <c r="I56" s="11">
        <v>1.1000000000000001</v>
      </c>
      <c r="J56" s="11"/>
      <c r="K56" s="11"/>
      <c r="L56" s="11"/>
      <c r="M56" s="11"/>
      <c r="N56" s="11"/>
      <c r="O56" s="11"/>
      <c r="P56" s="11"/>
      <c r="Q56" s="11"/>
      <c r="R56" s="11"/>
      <c r="S56" s="11"/>
    </row>
    <row r="57" spans="2:19">
      <c r="B57" s="11">
        <f t="shared" si="0"/>
        <v>45</v>
      </c>
      <c r="C57" s="11">
        <v>164</v>
      </c>
      <c r="D57" s="11">
        <v>166</v>
      </c>
      <c r="E57" s="11">
        <v>160</v>
      </c>
      <c r="F57" s="12">
        <v>92</v>
      </c>
      <c r="G57" s="11">
        <v>68.599999999999994</v>
      </c>
      <c r="H57" s="11">
        <v>0.46</v>
      </c>
      <c r="I57" s="11">
        <v>1.1399999999999999</v>
      </c>
      <c r="J57" s="11"/>
      <c r="K57" s="11"/>
      <c r="L57" s="11"/>
      <c r="M57" s="11"/>
      <c r="N57" s="11"/>
      <c r="O57" s="11"/>
      <c r="P57" s="11"/>
      <c r="Q57" s="11"/>
      <c r="R57" s="11"/>
      <c r="S57" s="11"/>
    </row>
    <row r="58" spans="2:19">
      <c r="B58" s="11">
        <f t="shared" si="0"/>
        <v>46</v>
      </c>
      <c r="C58" s="11">
        <v>164</v>
      </c>
      <c r="D58" s="11">
        <v>166</v>
      </c>
      <c r="E58" s="11">
        <v>160</v>
      </c>
      <c r="F58" s="13"/>
      <c r="G58" s="11">
        <v>31</v>
      </c>
      <c r="H58" s="11">
        <v>0.46</v>
      </c>
      <c r="I58" s="11">
        <v>1.1399999999999999</v>
      </c>
      <c r="J58" s="11"/>
      <c r="K58" s="11" t="s">
        <v>37</v>
      </c>
      <c r="L58" s="11">
        <f>+G58</f>
        <v>31</v>
      </c>
      <c r="M58" s="11">
        <f>+H58</f>
        <v>0.46</v>
      </c>
      <c r="N58" s="11">
        <f>+L58*M58</f>
        <v>14.26</v>
      </c>
      <c r="O58" s="11">
        <f>+L58</f>
        <v>31</v>
      </c>
      <c r="P58" s="11">
        <f>+M58</f>
        <v>0.46</v>
      </c>
      <c r="Q58" s="11">
        <f>+O58*P58</f>
        <v>14.26</v>
      </c>
      <c r="R58" s="11"/>
      <c r="S58" s="11"/>
    </row>
    <row r="59" spans="2:19">
      <c r="B59" s="11">
        <f t="shared" si="0"/>
        <v>47</v>
      </c>
      <c r="C59" s="11">
        <v>166</v>
      </c>
      <c r="D59" s="11" t="s">
        <v>44</v>
      </c>
      <c r="E59" s="11">
        <v>75</v>
      </c>
      <c r="F59" s="11"/>
      <c r="G59" s="11">
        <v>20</v>
      </c>
      <c r="H59" s="11">
        <v>0.375</v>
      </c>
      <c r="I59" s="11">
        <v>1.07</v>
      </c>
      <c r="J59" s="11"/>
      <c r="K59" s="11"/>
      <c r="L59" s="11"/>
      <c r="M59" s="11"/>
      <c r="N59" s="11"/>
      <c r="O59" s="11"/>
      <c r="P59" s="11"/>
      <c r="Q59" s="11"/>
      <c r="R59" s="11"/>
      <c r="S59" s="11"/>
    </row>
    <row r="60" spans="2:19">
      <c r="B60" s="11">
        <f t="shared" si="0"/>
        <v>48</v>
      </c>
      <c r="C60" s="11" t="s">
        <v>44</v>
      </c>
      <c r="D60" s="11">
        <v>170</v>
      </c>
      <c r="E60" s="11">
        <v>75</v>
      </c>
      <c r="F60" s="11"/>
      <c r="G60" s="11">
        <v>276</v>
      </c>
      <c r="H60" s="11">
        <v>0.375</v>
      </c>
      <c r="I60" s="11">
        <v>1.07</v>
      </c>
      <c r="J60" s="11"/>
      <c r="K60" s="11"/>
      <c r="L60" s="11"/>
      <c r="M60" s="11"/>
      <c r="N60" s="11"/>
      <c r="O60" s="11"/>
      <c r="P60" s="11"/>
      <c r="Q60" s="11"/>
      <c r="R60" s="11"/>
      <c r="S60" s="11"/>
    </row>
    <row r="61" spans="2:19">
      <c r="B61" s="11">
        <f t="shared" si="0"/>
        <v>49</v>
      </c>
      <c r="C61" s="11">
        <v>170</v>
      </c>
      <c r="D61" s="11">
        <v>172</v>
      </c>
      <c r="E61" s="11">
        <v>75</v>
      </c>
      <c r="F61" s="11">
        <v>88</v>
      </c>
      <c r="G61" s="11">
        <v>92.3</v>
      </c>
      <c r="H61" s="11">
        <v>0.375</v>
      </c>
      <c r="I61" s="11">
        <v>1.07</v>
      </c>
      <c r="J61" s="11"/>
      <c r="K61" s="11"/>
      <c r="L61" s="11"/>
      <c r="M61" s="11"/>
      <c r="N61" s="11"/>
      <c r="O61" s="11"/>
      <c r="P61" s="11"/>
      <c r="Q61" s="11"/>
      <c r="R61" s="11"/>
      <c r="S61" s="11"/>
    </row>
    <row r="62" spans="2:19">
      <c r="B62" s="11">
        <f t="shared" si="0"/>
        <v>50</v>
      </c>
      <c r="C62" s="11">
        <v>172</v>
      </c>
      <c r="D62" s="11">
        <v>166</v>
      </c>
      <c r="E62" s="11">
        <v>160</v>
      </c>
      <c r="F62" s="11">
        <v>129</v>
      </c>
      <c r="G62" s="11">
        <v>128.69999999999999</v>
      </c>
      <c r="H62" s="11">
        <v>0.46</v>
      </c>
      <c r="I62" s="11">
        <v>1.1399999999999999</v>
      </c>
      <c r="J62" s="11"/>
      <c r="K62" s="11" t="s">
        <v>37</v>
      </c>
      <c r="L62" s="11">
        <f>+G62</f>
        <v>128.69999999999999</v>
      </c>
      <c r="M62" s="11">
        <f>+H62</f>
        <v>0.46</v>
      </c>
      <c r="N62" s="11">
        <f>+L62*M62</f>
        <v>59.201999999999998</v>
      </c>
      <c r="O62" s="11">
        <f>+L62</f>
        <v>128.69999999999999</v>
      </c>
      <c r="P62" s="11">
        <f>+M62</f>
        <v>0.46</v>
      </c>
      <c r="Q62" s="11">
        <f>+O62*P62</f>
        <v>59.201999999999998</v>
      </c>
      <c r="R62" s="11"/>
      <c r="S62" s="11"/>
    </row>
    <row r="63" spans="2:19">
      <c r="B63" s="11">
        <f t="shared" si="0"/>
        <v>51</v>
      </c>
      <c r="C63" s="11" t="s">
        <v>44</v>
      </c>
      <c r="D63" s="11">
        <v>167</v>
      </c>
      <c r="E63" s="11">
        <v>75</v>
      </c>
      <c r="F63" s="11"/>
      <c r="G63" s="11">
        <v>29.1</v>
      </c>
      <c r="H63" s="11">
        <v>0.375</v>
      </c>
      <c r="I63" s="11">
        <v>1.07</v>
      </c>
      <c r="J63" s="11"/>
      <c r="K63" s="11"/>
      <c r="L63" s="11"/>
      <c r="M63" s="11"/>
      <c r="N63" s="11"/>
      <c r="O63" s="11"/>
      <c r="P63" s="11"/>
      <c r="Q63" s="11"/>
      <c r="R63" s="11"/>
      <c r="S63" s="11"/>
    </row>
    <row r="64" spans="2:19">
      <c r="B64" s="11">
        <f t="shared" si="0"/>
        <v>52</v>
      </c>
      <c r="C64" s="11">
        <v>164</v>
      </c>
      <c r="D64" s="11">
        <v>160</v>
      </c>
      <c r="E64" s="11">
        <v>160</v>
      </c>
      <c r="F64" s="11">
        <v>84</v>
      </c>
      <c r="G64" s="11">
        <v>100.9</v>
      </c>
      <c r="H64" s="11">
        <v>0.46</v>
      </c>
      <c r="I64" s="11">
        <v>1.1399999999999999</v>
      </c>
      <c r="J64" s="11"/>
      <c r="K64" s="11"/>
      <c r="L64" s="11"/>
      <c r="M64" s="11"/>
      <c r="N64" s="11"/>
      <c r="O64" s="11"/>
      <c r="P64" s="11"/>
      <c r="Q64" s="11"/>
      <c r="R64" s="11"/>
      <c r="S64" s="11"/>
    </row>
    <row r="65" spans="2:19">
      <c r="B65" s="11">
        <f t="shared" si="0"/>
        <v>53</v>
      </c>
      <c r="C65" s="11">
        <v>154</v>
      </c>
      <c r="D65" s="11">
        <v>160</v>
      </c>
      <c r="E65" s="11">
        <v>63</v>
      </c>
      <c r="F65" s="12">
        <v>198</v>
      </c>
      <c r="G65" s="11">
        <v>110.1</v>
      </c>
      <c r="H65" s="11">
        <v>0.36</v>
      </c>
      <c r="I65" s="11">
        <v>1.06</v>
      </c>
      <c r="J65" s="11"/>
      <c r="K65" s="11"/>
      <c r="L65" s="11"/>
      <c r="M65" s="11"/>
      <c r="N65" s="11"/>
      <c r="O65" s="11"/>
      <c r="P65" s="11"/>
      <c r="Q65" s="11"/>
      <c r="R65" s="11"/>
      <c r="S65" s="11"/>
    </row>
    <row r="66" spans="2:19">
      <c r="B66" s="11">
        <f t="shared" si="0"/>
        <v>54</v>
      </c>
      <c r="C66" s="11">
        <v>154</v>
      </c>
      <c r="D66" s="11">
        <v>160</v>
      </c>
      <c r="E66" s="11">
        <v>63</v>
      </c>
      <c r="F66" s="13"/>
      <c r="G66" s="11">
        <v>92.2</v>
      </c>
      <c r="H66" s="11">
        <v>0.36</v>
      </c>
      <c r="I66" s="11">
        <v>1.06</v>
      </c>
      <c r="J66" s="11"/>
      <c r="K66" s="11" t="s">
        <v>37</v>
      </c>
      <c r="L66" s="11">
        <f>+G66</f>
        <v>92.2</v>
      </c>
      <c r="M66" s="11">
        <f>+H66</f>
        <v>0.36</v>
      </c>
      <c r="N66" s="11">
        <f>+L66*M66</f>
        <v>33.192</v>
      </c>
      <c r="O66" s="11">
        <f>+L66</f>
        <v>92.2</v>
      </c>
      <c r="P66" s="11">
        <f>+M66</f>
        <v>0.36</v>
      </c>
      <c r="Q66" s="11">
        <f>+O66*P66</f>
        <v>33.192</v>
      </c>
      <c r="R66" s="11"/>
      <c r="S66" s="11"/>
    </row>
    <row r="67" spans="2:19">
      <c r="B67" s="11">
        <f t="shared" si="0"/>
        <v>55</v>
      </c>
      <c r="C67" s="11">
        <v>154</v>
      </c>
      <c r="D67" s="11">
        <v>153</v>
      </c>
      <c r="E67" s="11">
        <v>140</v>
      </c>
      <c r="F67" s="11">
        <v>50</v>
      </c>
      <c r="G67" s="11">
        <v>51</v>
      </c>
      <c r="H67" s="11">
        <v>0.44</v>
      </c>
      <c r="I67" s="11">
        <v>1.1399999999999999</v>
      </c>
      <c r="J67" s="11"/>
      <c r="K67" s="11"/>
      <c r="L67" s="11"/>
      <c r="M67" s="11"/>
      <c r="N67" s="11"/>
      <c r="O67" s="11"/>
      <c r="P67" s="11"/>
      <c r="Q67" s="11"/>
      <c r="R67" s="11"/>
      <c r="S67" s="11"/>
    </row>
    <row r="68" spans="2:19">
      <c r="B68" s="11">
        <f t="shared" si="0"/>
        <v>56</v>
      </c>
      <c r="C68" s="11">
        <v>153</v>
      </c>
      <c r="D68" s="11">
        <v>158</v>
      </c>
      <c r="E68" s="11">
        <v>160</v>
      </c>
      <c r="F68" s="11">
        <v>301</v>
      </c>
      <c r="G68" s="11">
        <v>292.89999999999998</v>
      </c>
      <c r="H68" s="11">
        <v>0.46</v>
      </c>
      <c r="I68" s="11">
        <v>1.1599999999999999</v>
      </c>
      <c r="J68" s="11"/>
      <c r="K68" s="11"/>
      <c r="L68" s="11"/>
      <c r="M68" s="11"/>
      <c r="N68" s="11"/>
      <c r="O68" s="11"/>
      <c r="P68" s="11"/>
      <c r="Q68" s="11"/>
      <c r="R68" s="11"/>
      <c r="S68" s="11"/>
    </row>
    <row r="69" spans="2:19">
      <c r="B69" s="11">
        <f t="shared" si="0"/>
        <v>57</v>
      </c>
      <c r="C69" s="11">
        <v>153</v>
      </c>
      <c r="D69" s="11">
        <v>146</v>
      </c>
      <c r="E69" s="11">
        <v>160</v>
      </c>
      <c r="F69" s="11">
        <v>216</v>
      </c>
      <c r="G69" s="11">
        <v>214.9</v>
      </c>
      <c r="H69" s="11">
        <v>0.46</v>
      </c>
      <c r="I69" s="11">
        <v>1.1599999999999999</v>
      </c>
      <c r="J69" s="11"/>
      <c r="K69" s="11"/>
      <c r="L69" s="11"/>
      <c r="M69" s="11"/>
      <c r="N69" s="11"/>
      <c r="O69" s="11"/>
      <c r="P69" s="11"/>
      <c r="Q69" s="11"/>
      <c r="R69" s="11"/>
      <c r="S69" s="11"/>
    </row>
    <row r="70" spans="2:19">
      <c r="B70" s="11">
        <f t="shared" si="0"/>
        <v>58</v>
      </c>
      <c r="C70" s="11">
        <v>144</v>
      </c>
      <c r="D70" s="11">
        <v>122</v>
      </c>
      <c r="E70" s="11">
        <v>140</v>
      </c>
      <c r="F70" s="12">
        <v>325</v>
      </c>
      <c r="G70" s="11">
        <v>47</v>
      </c>
      <c r="H70" s="11">
        <v>0.44</v>
      </c>
      <c r="I70" s="11">
        <v>1.1399999999999999</v>
      </c>
      <c r="J70" s="11"/>
      <c r="K70" s="11"/>
      <c r="L70" s="11"/>
      <c r="M70" s="11"/>
      <c r="N70" s="11"/>
      <c r="O70" s="11"/>
      <c r="P70" s="11"/>
      <c r="Q70" s="11"/>
      <c r="R70" s="11"/>
      <c r="S70" s="11"/>
    </row>
    <row r="71" spans="2:19">
      <c r="B71" s="11">
        <f t="shared" si="0"/>
        <v>59</v>
      </c>
      <c r="C71" s="11">
        <v>144</v>
      </c>
      <c r="D71" s="11">
        <v>122</v>
      </c>
      <c r="E71" s="11">
        <v>140</v>
      </c>
      <c r="F71" s="14"/>
      <c r="G71" s="11">
        <v>6.8</v>
      </c>
      <c r="H71" s="11">
        <v>0.44</v>
      </c>
      <c r="I71" s="11">
        <v>1.1399999999999999</v>
      </c>
      <c r="J71" s="11"/>
      <c r="K71" s="11" t="s">
        <v>38</v>
      </c>
      <c r="L71" s="11"/>
      <c r="M71" s="11"/>
      <c r="N71" s="11"/>
      <c r="O71" s="11"/>
      <c r="P71" s="11"/>
      <c r="Q71" s="11"/>
      <c r="R71" s="11"/>
      <c r="S71" s="11"/>
    </row>
    <row r="72" spans="2:19">
      <c r="B72" s="11">
        <f t="shared" si="0"/>
        <v>60</v>
      </c>
      <c r="C72" s="11">
        <v>144</v>
      </c>
      <c r="D72" s="11">
        <v>122</v>
      </c>
      <c r="E72" s="11">
        <v>140</v>
      </c>
      <c r="F72" s="14"/>
      <c r="G72" s="11">
        <v>192</v>
      </c>
      <c r="H72" s="11">
        <v>0.44</v>
      </c>
      <c r="I72" s="11">
        <v>1.1399999999999999</v>
      </c>
      <c r="J72" s="11"/>
      <c r="K72" s="11" t="s">
        <v>32</v>
      </c>
      <c r="L72" s="11">
        <f>+G72</f>
        <v>192</v>
      </c>
      <c r="M72" s="11">
        <v>0.46</v>
      </c>
      <c r="N72" s="11">
        <f>+L72*M72</f>
        <v>88.320000000000007</v>
      </c>
      <c r="O72" s="11">
        <f>+L72</f>
        <v>192</v>
      </c>
      <c r="P72" s="11">
        <f>+M72</f>
        <v>0.46</v>
      </c>
      <c r="Q72" s="11">
        <f>+O72*P72</f>
        <v>88.320000000000007</v>
      </c>
      <c r="R72" s="11"/>
      <c r="S72" s="11"/>
    </row>
    <row r="73" spans="2:19">
      <c r="B73" s="11">
        <f t="shared" si="0"/>
        <v>61</v>
      </c>
      <c r="C73" s="11">
        <v>144</v>
      </c>
      <c r="D73" s="11">
        <v>122</v>
      </c>
      <c r="E73" s="11">
        <v>140</v>
      </c>
      <c r="F73" s="14"/>
      <c r="G73" s="11">
        <v>8</v>
      </c>
      <c r="H73" s="11">
        <v>0.44</v>
      </c>
      <c r="I73" s="11">
        <v>1.1399999999999999</v>
      </c>
      <c r="J73" s="11"/>
      <c r="K73" s="11" t="s">
        <v>38</v>
      </c>
      <c r="L73" s="11"/>
      <c r="M73" s="11"/>
      <c r="N73" s="11"/>
      <c r="O73" s="11"/>
      <c r="P73" s="11"/>
      <c r="Q73" s="11"/>
      <c r="R73" s="11"/>
      <c r="S73" s="11"/>
    </row>
    <row r="74" spans="2:19">
      <c r="B74" s="11">
        <f t="shared" si="0"/>
        <v>62</v>
      </c>
      <c r="C74" s="11">
        <v>144</v>
      </c>
      <c r="D74" s="11">
        <v>122</v>
      </c>
      <c r="E74" s="11">
        <v>140</v>
      </c>
      <c r="F74" s="13"/>
      <c r="G74" s="11">
        <v>80.599999999999994</v>
      </c>
      <c r="H74" s="11">
        <v>0.44</v>
      </c>
      <c r="I74" s="11">
        <v>1.1399999999999999</v>
      </c>
      <c r="J74" s="11"/>
      <c r="K74" s="11"/>
      <c r="L74" s="11"/>
      <c r="M74" s="11"/>
      <c r="N74" s="11"/>
      <c r="O74" s="11"/>
      <c r="P74" s="11"/>
      <c r="Q74" s="11"/>
      <c r="R74" s="11"/>
      <c r="S74" s="11"/>
    </row>
    <row r="75" spans="2:19">
      <c r="B75" s="11">
        <f t="shared" si="0"/>
        <v>63</v>
      </c>
      <c r="C75" s="11">
        <v>224</v>
      </c>
      <c r="D75" s="11">
        <v>228</v>
      </c>
      <c r="E75" s="11">
        <v>90</v>
      </c>
      <c r="F75" s="11">
        <v>55</v>
      </c>
      <c r="G75" s="11">
        <v>53.2</v>
      </c>
      <c r="H75" s="11">
        <v>0.39</v>
      </c>
      <c r="I75" s="11">
        <v>1.0900000000000001</v>
      </c>
      <c r="J75" s="11"/>
      <c r="K75" s="11" t="s">
        <v>37</v>
      </c>
      <c r="L75" s="11">
        <f t="shared" ref="L75:M77" si="5">+G75</f>
        <v>53.2</v>
      </c>
      <c r="M75" s="11">
        <f t="shared" si="5"/>
        <v>0.39</v>
      </c>
      <c r="N75" s="11">
        <f t="shared" ref="N75:N77" si="6">+L75*M75</f>
        <v>20.748000000000001</v>
      </c>
      <c r="O75" s="11">
        <f t="shared" ref="O75:P77" si="7">+L75</f>
        <v>53.2</v>
      </c>
      <c r="P75" s="11">
        <f t="shared" si="7"/>
        <v>0.39</v>
      </c>
      <c r="Q75" s="11">
        <f t="shared" ref="Q75:Q77" si="8">+O75*P75</f>
        <v>20.748000000000001</v>
      </c>
      <c r="R75" s="11"/>
      <c r="S75" s="11"/>
    </row>
    <row r="76" spans="2:19">
      <c r="B76" s="11">
        <f t="shared" si="0"/>
        <v>64</v>
      </c>
      <c r="C76" s="11">
        <v>228</v>
      </c>
      <c r="D76" s="11">
        <v>231</v>
      </c>
      <c r="E76" s="11">
        <v>90</v>
      </c>
      <c r="F76" s="11">
        <v>10</v>
      </c>
      <c r="G76" s="11">
        <v>10.8</v>
      </c>
      <c r="H76" s="11">
        <v>0.39</v>
      </c>
      <c r="I76" s="11">
        <v>1.0900000000000001</v>
      </c>
      <c r="J76" s="11"/>
      <c r="K76" s="11" t="s">
        <v>37</v>
      </c>
      <c r="L76" s="11">
        <f t="shared" si="5"/>
        <v>10.8</v>
      </c>
      <c r="M76" s="11">
        <f t="shared" si="5"/>
        <v>0.39</v>
      </c>
      <c r="N76" s="11">
        <f t="shared" si="6"/>
        <v>4.2120000000000006</v>
      </c>
      <c r="O76" s="11">
        <f t="shared" si="7"/>
        <v>10.8</v>
      </c>
      <c r="P76" s="11">
        <f t="shared" si="7"/>
        <v>0.39</v>
      </c>
      <c r="Q76" s="11">
        <f t="shared" si="8"/>
        <v>4.2120000000000006</v>
      </c>
      <c r="R76" s="11"/>
      <c r="S76" s="11"/>
    </row>
    <row r="77" spans="2:19">
      <c r="B77" s="11">
        <f t="shared" si="0"/>
        <v>65</v>
      </c>
      <c r="C77" s="11">
        <v>228</v>
      </c>
      <c r="D77" s="11">
        <v>225</v>
      </c>
      <c r="E77" s="11">
        <v>63</v>
      </c>
      <c r="F77" s="12">
        <v>98</v>
      </c>
      <c r="G77" s="11">
        <v>3.1</v>
      </c>
      <c r="H77" s="11">
        <v>0.36</v>
      </c>
      <c r="I77" s="11">
        <v>1.06</v>
      </c>
      <c r="J77" s="11"/>
      <c r="K77" s="11" t="s">
        <v>37</v>
      </c>
      <c r="L77" s="11">
        <f t="shared" si="5"/>
        <v>3.1</v>
      </c>
      <c r="M77" s="11">
        <f t="shared" si="5"/>
        <v>0.36</v>
      </c>
      <c r="N77" s="11">
        <f t="shared" si="6"/>
        <v>1.1159999999999999</v>
      </c>
      <c r="O77" s="11">
        <f t="shared" si="7"/>
        <v>3.1</v>
      </c>
      <c r="P77" s="11">
        <f t="shared" si="7"/>
        <v>0.36</v>
      </c>
      <c r="Q77" s="11">
        <f t="shared" si="8"/>
        <v>1.1159999999999999</v>
      </c>
      <c r="R77" s="11"/>
      <c r="S77" s="11"/>
    </row>
    <row r="78" spans="2:19">
      <c r="B78" s="11">
        <f t="shared" si="0"/>
        <v>66</v>
      </c>
      <c r="C78" s="11">
        <v>228</v>
      </c>
      <c r="D78" s="11">
        <v>225</v>
      </c>
      <c r="E78" s="11">
        <v>63</v>
      </c>
      <c r="F78" s="13"/>
      <c r="G78" s="11">
        <v>89.4</v>
      </c>
      <c r="H78" s="11">
        <v>0.36</v>
      </c>
      <c r="I78" s="11">
        <v>1.06</v>
      </c>
      <c r="J78" s="11"/>
      <c r="K78" s="11"/>
      <c r="L78" s="11"/>
      <c r="M78" s="11"/>
      <c r="N78" s="11"/>
      <c r="O78" s="11"/>
      <c r="P78" s="11"/>
      <c r="Q78" s="11"/>
      <c r="R78" s="11"/>
      <c r="S78" s="11"/>
    </row>
    <row r="79" spans="2:19">
      <c r="B79" s="11">
        <f t="shared" ref="B79:B142" si="9">1+B78</f>
        <v>67</v>
      </c>
      <c r="C79" s="11">
        <v>231</v>
      </c>
      <c r="D79" s="11">
        <v>232</v>
      </c>
      <c r="E79" s="11">
        <v>63</v>
      </c>
      <c r="F79" s="15">
        <v>162</v>
      </c>
      <c r="G79" s="11">
        <v>59.5</v>
      </c>
      <c r="H79" s="11">
        <v>0.36</v>
      </c>
      <c r="I79" s="11">
        <v>1.06</v>
      </c>
      <c r="J79" s="11"/>
      <c r="K79" s="11"/>
      <c r="L79" s="11"/>
      <c r="M79" s="11"/>
      <c r="N79" s="11"/>
      <c r="O79" s="11"/>
      <c r="P79" s="11"/>
      <c r="Q79" s="11"/>
      <c r="R79" s="11"/>
      <c r="S79" s="11"/>
    </row>
    <row r="80" spans="2:19">
      <c r="B80" s="11">
        <f t="shared" si="9"/>
        <v>68</v>
      </c>
      <c r="C80" s="11">
        <v>231</v>
      </c>
      <c r="D80" s="11">
        <v>233</v>
      </c>
      <c r="E80" s="11">
        <v>63</v>
      </c>
      <c r="F80" s="11">
        <v>155</v>
      </c>
      <c r="G80" s="11">
        <v>162.5</v>
      </c>
      <c r="H80" s="11">
        <v>0.36</v>
      </c>
      <c r="I80" s="11">
        <v>1.06</v>
      </c>
      <c r="J80" s="11"/>
      <c r="K80" s="11"/>
      <c r="L80" s="11"/>
      <c r="M80" s="11"/>
      <c r="N80" s="11"/>
      <c r="O80" s="11"/>
      <c r="P80" s="11"/>
      <c r="Q80" s="11"/>
      <c r="R80" s="11"/>
      <c r="S80" s="11"/>
    </row>
    <row r="81" spans="2:19">
      <c r="B81" s="11">
        <f t="shared" si="9"/>
        <v>69</v>
      </c>
      <c r="C81" s="11">
        <v>225</v>
      </c>
      <c r="D81" s="11">
        <v>228</v>
      </c>
      <c r="E81" s="11">
        <v>90</v>
      </c>
      <c r="F81" s="12">
        <v>47</v>
      </c>
      <c r="G81" s="11">
        <v>5.6</v>
      </c>
      <c r="H81" s="11">
        <v>0.39</v>
      </c>
      <c r="I81" s="11">
        <v>1.0900000000000001</v>
      </c>
      <c r="J81" s="11"/>
      <c r="K81" s="11" t="s">
        <v>40</v>
      </c>
      <c r="L81" s="11">
        <f>+G81</f>
        <v>5.6</v>
      </c>
      <c r="M81" s="11">
        <f>+H81</f>
        <v>0.39</v>
      </c>
      <c r="N81" s="11">
        <f>+L81*M81</f>
        <v>2.1839999999999997</v>
      </c>
      <c r="O81" s="11">
        <f>+L81</f>
        <v>5.6</v>
      </c>
      <c r="P81" s="11">
        <f>+M81</f>
        <v>0.39</v>
      </c>
      <c r="Q81" s="11">
        <f>+O81*P81</f>
        <v>2.1839999999999997</v>
      </c>
      <c r="R81" s="11"/>
      <c r="S81" s="11"/>
    </row>
    <row r="82" spans="2:19">
      <c r="B82" s="11">
        <f t="shared" si="9"/>
        <v>70</v>
      </c>
      <c r="C82" s="11">
        <v>224</v>
      </c>
      <c r="D82" s="11">
        <v>227</v>
      </c>
      <c r="E82" s="11">
        <v>90</v>
      </c>
      <c r="F82" s="13"/>
      <c r="G82" s="11">
        <v>51.7</v>
      </c>
      <c r="H82" s="11">
        <v>0.39</v>
      </c>
      <c r="I82" s="11">
        <v>1.0900000000000001</v>
      </c>
      <c r="J82" s="11"/>
      <c r="K82" s="11"/>
      <c r="L82" s="11"/>
      <c r="M82" s="11"/>
      <c r="N82" s="11"/>
      <c r="O82" s="11"/>
      <c r="P82" s="11"/>
      <c r="Q82" s="11"/>
      <c r="R82" s="11"/>
      <c r="S82" s="11"/>
    </row>
    <row r="83" spans="2:19">
      <c r="B83" s="11">
        <f t="shared" si="9"/>
        <v>71</v>
      </c>
      <c r="C83" s="11">
        <v>227</v>
      </c>
      <c r="D83" s="11" t="s">
        <v>45</v>
      </c>
      <c r="E83" s="11">
        <v>63</v>
      </c>
      <c r="F83" s="11"/>
      <c r="G83" s="11">
        <v>22.3</v>
      </c>
      <c r="H83" s="11">
        <v>0.36</v>
      </c>
      <c r="I83" s="11">
        <v>1.06</v>
      </c>
      <c r="J83" s="11"/>
      <c r="K83" s="11"/>
      <c r="L83" s="11"/>
      <c r="M83" s="11"/>
      <c r="N83" s="11"/>
      <c r="O83" s="11"/>
      <c r="P83" s="11"/>
      <c r="Q83" s="11"/>
      <c r="R83" s="11"/>
      <c r="S83" s="11"/>
    </row>
    <row r="84" spans="2:19">
      <c r="B84" s="11">
        <f t="shared" si="9"/>
        <v>72</v>
      </c>
      <c r="C84" s="11">
        <v>227</v>
      </c>
      <c r="D84" s="11">
        <v>230</v>
      </c>
      <c r="E84" s="11">
        <v>90</v>
      </c>
      <c r="F84" s="11">
        <v>27</v>
      </c>
      <c r="G84" s="11">
        <v>103.4</v>
      </c>
      <c r="H84" s="11">
        <v>0.39</v>
      </c>
      <c r="I84" s="11">
        <v>1.0900000000000001</v>
      </c>
      <c r="J84" s="11"/>
      <c r="K84" s="11"/>
      <c r="L84" s="11"/>
      <c r="M84" s="11"/>
      <c r="N84" s="11"/>
      <c r="O84" s="11"/>
      <c r="P84" s="11"/>
      <c r="Q84" s="11"/>
      <c r="R84" s="11"/>
      <c r="S84" s="11"/>
    </row>
    <row r="85" spans="2:19">
      <c r="B85" s="11">
        <f t="shared" si="9"/>
        <v>73</v>
      </c>
      <c r="C85" s="11">
        <v>230</v>
      </c>
      <c r="D85" s="11" t="s">
        <v>46</v>
      </c>
      <c r="E85" s="11">
        <v>90</v>
      </c>
      <c r="F85" s="11"/>
      <c r="G85" s="11">
        <v>45.2</v>
      </c>
      <c r="H85" s="11">
        <v>0.39</v>
      </c>
      <c r="I85" s="11">
        <v>1.0900000000000001</v>
      </c>
      <c r="J85" s="11"/>
      <c r="K85" s="11"/>
      <c r="L85" s="11"/>
      <c r="M85" s="11"/>
      <c r="N85" s="11"/>
      <c r="O85" s="11"/>
      <c r="P85" s="11"/>
      <c r="Q85" s="11"/>
      <c r="R85" s="11"/>
      <c r="S85" s="11"/>
    </row>
    <row r="86" spans="2:19">
      <c r="B86" s="11">
        <f t="shared" si="9"/>
        <v>74</v>
      </c>
      <c r="C86" s="11">
        <v>230</v>
      </c>
      <c r="D86" s="11">
        <v>226</v>
      </c>
      <c r="E86" s="11">
        <v>90</v>
      </c>
      <c r="F86" s="11">
        <v>101</v>
      </c>
      <c r="G86" s="11">
        <v>62.1</v>
      </c>
      <c r="H86" s="11">
        <v>0.39</v>
      </c>
      <c r="I86" s="11">
        <v>1.0900000000000001</v>
      </c>
      <c r="J86" s="11"/>
      <c r="K86" s="11"/>
      <c r="L86" s="11"/>
      <c r="M86" s="11"/>
      <c r="N86" s="11"/>
      <c r="O86" s="11"/>
      <c r="P86" s="11"/>
      <c r="Q86" s="11"/>
      <c r="R86" s="11"/>
      <c r="S86" s="11"/>
    </row>
    <row r="87" spans="2:19">
      <c r="B87" s="11">
        <f t="shared" si="9"/>
        <v>75</v>
      </c>
      <c r="C87" s="11">
        <v>226</v>
      </c>
      <c r="D87" s="11">
        <v>229</v>
      </c>
      <c r="E87" s="11">
        <v>63</v>
      </c>
      <c r="F87" s="11">
        <v>124</v>
      </c>
      <c r="G87" s="11">
        <v>175.9</v>
      </c>
      <c r="H87" s="11">
        <v>0.36</v>
      </c>
      <c r="I87" s="11">
        <v>1.06</v>
      </c>
      <c r="J87" s="11"/>
      <c r="K87" s="11"/>
      <c r="L87" s="11"/>
      <c r="M87" s="11"/>
      <c r="N87" s="11"/>
      <c r="O87" s="11"/>
      <c r="P87" s="11"/>
      <c r="Q87" s="11"/>
      <c r="R87" s="11"/>
      <c r="S87" s="11"/>
    </row>
    <row r="88" spans="2:19">
      <c r="B88" s="11">
        <f t="shared" si="9"/>
        <v>76</v>
      </c>
      <c r="C88" s="11">
        <v>230</v>
      </c>
      <c r="D88" s="11">
        <v>236</v>
      </c>
      <c r="E88" s="11">
        <v>90</v>
      </c>
      <c r="F88" s="11">
        <v>259</v>
      </c>
      <c r="G88" s="11">
        <v>177.4</v>
      </c>
      <c r="H88" s="11">
        <v>0.39</v>
      </c>
      <c r="I88" s="11">
        <v>1.0900000000000001</v>
      </c>
      <c r="J88" s="11"/>
      <c r="K88" s="11" t="s">
        <v>37</v>
      </c>
      <c r="L88" s="11">
        <f>+G88</f>
        <v>177.4</v>
      </c>
      <c r="M88" s="11">
        <f>+H88</f>
        <v>0.39</v>
      </c>
      <c r="N88" s="11">
        <f>+L88*M88</f>
        <v>69.186000000000007</v>
      </c>
      <c r="O88" s="11">
        <f>+L88</f>
        <v>177.4</v>
      </c>
      <c r="P88" s="11">
        <f>+M88</f>
        <v>0.39</v>
      </c>
      <c r="Q88" s="11">
        <f>+O88*P88</f>
        <v>69.186000000000007</v>
      </c>
      <c r="R88" s="11"/>
      <c r="S88" s="11"/>
    </row>
    <row r="89" spans="2:19">
      <c r="B89" s="11">
        <f t="shared" si="9"/>
        <v>77</v>
      </c>
      <c r="C89" s="11">
        <v>236</v>
      </c>
      <c r="D89" s="11">
        <v>239</v>
      </c>
      <c r="E89" s="11">
        <v>63</v>
      </c>
      <c r="F89" s="11">
        <v>216</v>
      </c>
      <c r="G89" s="11">
        <v>204.7</v>
      </c>
      <c r="H89" s="11">
        <v>0.36</v>
      </c>
      <c r="I89" s="11">
        <v>1.06</v>
      </c>
      <c r="J89" s="11"/>
      <c r="K89" s="11"/>
      <c r="L89" s="11"/>
      <c r="M89" s="11"/>
      <c r="N89" s="11"/>
      <c r="O89" s="11"/>
      <c r="P89" s="11"/>
      <c r="Q89" s="11"/>
      <c r="R89" s="11"/>
      <c r="S89" s="11"/>
    </row>
    <row r="90" spans="2:19">
      <c r="B90" s="11">
        <f t="shared" si="9"/>
        <v>78</v>
      </c>
      <c r="C90" s="11">
        <v>236</v>
      </c>
      <c r="D90" s="11" t="s">
        <v>47</v>
      </c>
      <c r="E90" s="11">
        <v>90</v>
      </c>
      <c r="F90" s="12">
        <v>398</v>
      </c>
      <c r="G90" s="11">
        <v>225.4</v>
      </c>
      <c r="H90" s="11">
        <v>0.39</v>
      </c>
      <c r="I90" s="11">
        <v>1.0900000000000001</v>
      </c>
      <c r="J90" s="11"/>
      <c r="K90" s="11"/>
      <c r="L90" s="11"/>
      <c r="M90" s="11"/>
      <c r="N90" s="11"/>
      <c r="O90" s="11"/>
      <c r="P90" s="11"/>
      <c r="Q90" s="11"/>
      <c r="R90" s="11"/>
      <c r="S90" s="11"/>
    </row>
    <row r="91" spans="2:19">
      <c r="B91" s="11">
        <f t="shared" si="9"/>
        <v>79</v>
      </c>
      <c r="C91" s="11" t="s">
        <v>47</v>
      </c>
      <c r="D91" s="11" t="s">
        <v>48</v>
      </c>
      <c r="E91" s="11">
        <v>90</v>
      </c>
      <c r="F91" s="14"/>
      <c r="G91" s="11">
        <v>68.7</v>
      </c>
      <c r="H91" s="11">
        <v>0.39</v>
      </c>
      <c r="I91" s="11">
        <v>1.0900000000000001</v>
      </c>
      <c r="J91" s="11"/>
      <c r="K91" s="11"/>
      <c r="L91" s="11"/>
      <c r="M91" s="11"/>
      <c r="N91" s="11"/>
      <c r="O91" s="11"/>
      <c r="P91" s="11"/>
      <c r="Q91" s="11"/>
      <c r="R91" s="11"/>
      <c r="S91" s="11"/>
    </row>
    <row r="92" spans="2:19">
      <c r="B92" s="11">
        <f t="shared" si="9"/>
        <v>80</v>
      </c>
      <c r="C92" s="11" t="s">
        <v>47</v>
      </c>
      <c r="D92" s="11">
        <v>223</v>
      </c>
      <c r="E92" s="11">
        <v>90</v>
      </c>
      <c r="F92" s="14"/>
      <c r="G92" s="11">
        <v>172.4</v>
      </c>
      <c r="H92" s="11">
        <v>0.39</v>
      </c>
      <c r="I92" s="11">
        <v>1.0900000000000001</v>
      </c>
      <c r="J92" s="11"/>
      <c r="K92" s="11"/>
      <c r="L92" s="11"/>
      <c r="M92" s="11"/>
      <c r="N92" s="11"/>
      <c r="O92" s="11"/>
      <c r="P92" s="11"/>
      <c r="Q92" s="11"/>
      <c r="R92" s="11"/>
      <c r="S92" s="11"/>
    </row>
    <row r="93" spans="2:19">
      <c r="B93" s="11">
        <f t="shared" si="9"/>
        <v>81</v>
      </c>
      <c r="C93" s="11">
        <v>223</v>
      </c>
      <c r="D93" s="11" t="s">
        <v>49</v>
      </c>
      <c r="E93" s="11">
        <v>90</v>
      </c>
      <c r="F93" s="16">
        <v>234</v>
      </c>
      <c r="G93" s="11">
        <v>182.9</v>
      </c>
      <c r="H93" s="11">
        <v>0.39</v>
      </c>
      <c r="I93" s="11">
        <v>1.0900000000000001</v>
      </c>
      <c r="J93" s="11"/>
      <c r="K93" s="11"/>
      <c r="L93" s="11"/>
      <c r="M93" s="11"/>
      <c r="N93" s="11"/>
      <c r="O93" s="11"/>
      <c r="P93" s="11"/>
      <c r="Q93" s="11"/>
      <c r="R93" s="11"/>
      <c r="S93" s="11"/>
    </row>
    <row r="94" spans="2:19">
      <c r="B94" s="11">
        <f t="shared" si="9"/>
        <v>82</v>
      </c>
      <c r="C94" s="11" t="s">
        <v>49</v>
      </c>
      <c r="D94" s="11" t="s">
        <v>50</v>
      </c>
      <c r="E94" s="11">
        <v>75</v>
      </c>
      <c r="F94" s="11"/>
      <c r="G94" s="11">
        <v>205.8</v>
      </c>
      <c r="H94" s="11">
        <v>0.375</v>
      </c>
      <c r="I94" s="11">
        <v>1.07</v>
      </c>
      <c r="J94" s="11"/>
      <c r="K94" s="11"/>
      <c r="L94" s="11"/>
      <c r="M94" s="11"/>
      <c r="N94" s="11"/>
      <c r="O94" s="11"/>
      <c r="P94" s="11"/>
      <c r="Q94" s="11"/>
      <c r="R94" s="11"/>
      <c r="S94" s="11"/>
    </row>
    <row r="95" spans="2:19">
      <c r="B95" s="11">
        <f t="shared" si="9"/>
        <v>83</v>
      </c>
      <c r="C95" s="11">
        <v>234</v>
      </c>
      <c r="D95" s="11" t="s">
        <v>51</v>
      </c>
      <c r="E95" s="11">
        <v>75</v>
      </c>
      <c r="F95" s="11"/>
      <c r="G95" s="11">
        <v>27.3</v>
      </c>
      <c r="H95" s="11">
        <v>0.375</v>
      </c>
      <c r="I95" s="11">
        <v>1.07</v>
      </c>
      <c r="J95" s="11"/>
      <c r="K95" s="11"/>
      <c r="L95" s="11"/>
      <c r="M95" s="11"/>
      <c r="N95" s="11"/>
      <c r="O95" s="11"/>
      <c r="P95" s="11"/>
      <c r="Q95" s="11"/>
      <c r="R95" s="11"/>
      <c r="S95" s="11"/>
    </row>
    <row r="96" spans="2:19">
      <c r="B96" s="11">
        <f t="shared" si="9"/>
        <v>84</v>
      </c>
      <c r="C96" s="11">
        <v>234</v>
      </c>
      <c r="D96" s="11" t="s">
        <v>52</v>
      </c>
      <c r="E96" s="11">
        <v>75</v>
      </c>
      <c r="F96" s="11"/>
      <c r="G96" s="11">
        <v>70.099999999999994</v>
      </c>
      <c r="H96" s="11">
        <v>0.375</v>
      </c>
      <c r="I96" s="11">
        <v>1.07</v>
      </c>
      <c r="J96" s="11"/>
      <c r="K96" s="11"/>
      <c r="L96" s="11"/>
      <c r="M96" s="11"/>
      <c r="N96" s="11"/>
      <c r="O96" s="11"/>
      <c r="P96" s="11"/>
      <c r="Q96" s="11"/>
      <c r="R96" s="11"/>
      <c r="S96" s="11"/>
    </row>
    <row r="97" spans="2:21">
      <c r="B97" s="11">
        <f t="shared" si="9"/>
        <v>85</v>
      </c>
      <c r="C97" s="11">
        <v>237</v>
      </c>
      <c r="D97" s="11">
        <v>234</v>
      </c>
      <c r="E97" s="11">
        <v>63</v>
      </c>
      <c r="F97" s="11">
        <v>231</v>
      </c>
      <c r="G97" s="11">
        <v>45.5</v>
      </c>
      <c r="H97" s="11">
        <v>0.36</v>
      </c>
      <c r="I97" s="11">
        <v>1.06</v>
      </c>
      <c r="J97" s="11"/>
      <c r="K97" s="11"/>
      <c r="L97" s="11"/>
      <c r="M97" s="11"/>
      <c r="N97" s="11"/>
      <c r="O97" s="11"/>
      <c r="P97" s="11"/>
      <c r="Q97" s="11"/>
      <c r="R97" s="11"/>
      <c r="S97" s="11"/>
    </row>
    <row r="98" spans="2:21">
      <c r="B98" s="11">
        <f t="shared" si="9"/>
        <v>86</v>
      </c>
      <c r="C98" s="11">
        <v>234</v>
      </c>
      <c r="D98" s="11" t="s">
        <v>49</v>
      </c>
      <c r="E98" s="11">
        <v>75</v>
      </c>
      <c r="F98" s="11"/>
      <c r="G98" s="11">
        <v>55.3</v>
      </c>
      <c r="H98" s="11">
        <v>0.375</v>
      </c>
      <c r="I98" s="11">
        <v>1.07</v>
      </c>
      <c r="J98" s="11"/>
      <c r="K98" s="11"/>
      <c r="L98" s="11"/>
      <c r="M98" s="11"/>
      <c r="N98" s="11"/>
      <c r="O98" s="11"/>
      <c r="P98" s="11"/>
      <c r="Q98" s="11"/>
      <c r="R98" s="11"/>
      <c r="S98" s="11"/>
    </row>
    <row r="99" spans="2:21">
      <c r="B99" s="11">
        <f t="shared" si="9"/>
        <v>87</v>
      </c>
      <c r="C99" s="11">
        <v>223</v>
      </c>
      <c r="D99" s="11">
        <v>193</v>
      </c>
      <c r="E99" s="11">
        <v>90</v>
      </c>
      <c r="F99" s="12">
        <v>444</v>
      </c>
      <c r="G99" s="11">
        <v>447.9</v>
      </c>
      <c r="H99" s="11">
        <v>0.39</v>
      </c>
      <c r="I99" s="11">
        <v>1.0900000000000001</v>
      </c>
      <c r="J99" s="11"/>
      <c r="K99" s="11"/>
      <c r="L99" s="11"/>
      <c r="M99" s="11"/>
      <c r="N99" s="11"/>
      <c r="O99" s="11"/>
      <c r="P99" s="11"/>
      <c r="Q99" s="11"/>
      <c r="R99" s="11"/>
      <c r="S99" s="11"/>
    </row>
    <row r="100" spans="2:21">
      <c r="B100" s="11">
        <f t="shared" si="9"/>
        <v>88</v>
      </c>
      <c r="C100" s="11">
        <v>223</v>
      </c>
      <c r="D100" s="11">
        <v>193</v>
      </c>
      <c r="E100" s="11">
        <v>90</v>
      </c>
      <c r="F100" s="13"/>
      <c r="G100" s="11">
        <v>7</v>
      </c>
      <c r="H100" s="11">
        <v>0.39</v>
      </c>
      <c r="I100" s="11">
        <v>1.0900000000000001</v>
      </c>
      <c r="J100" s="11"/>
      <c r="K100" s="11" t="s">
        <v>43</v>
      </c>
      <c r="L100" s="11">
        <f>+G100</f>
        <v>7</v>
      </c>
      <c r="M100" s="11">
        <f>+H100</f>
        <v>0.39</v>
      </c>
      <c r="N100" s="11">
        <f>+L100*M100</f>
        <v>2.73</v>
      </c>
      <c r="O100" s="11">
        <f>+L100</f>
        <v>7</v>
      </c>
      <c r="P100" s="11">
        <f>+M100</f>
        <v>0.39</v>
      </c>
      <c r="Q100" s="11">
        <f>+O100*P100</f>
        <v>2.73</v>
      </c>
      <c r="R100" s="11"/>
      <c r="S100" s="11"/>
      <c r="U100" s="2">
        <v>203.2</v>
      </c>
    </row>
    <row r="101" spans="2:21">
      <c r="B101" s="11">
        <f t="shared" si="9"/>
        <v>89</v>
      </c>
      <c r="C101" s="11">
        <v>193</v>
      </c>
      <c r="D101" s="11">
        <v>195</v>
      </c>
      <c r="E101" s="11">
        <v>140</v>
      </c>
      <c r="F101" s="12">
        <v>93</v>
      </c>
      <c r="G101" s="11">
        <v>7.4</v>
      </c>
      <c r="H101" s="11">
        <v>0.44</v>
      </c>
      <c r="I101" s="11">
        <v>1.1399999999999999</v>
      </c>
      <c r="J101" s="11"/>
      <c r="K101" s="11" t="s">
        <v>38</v>
      </c>
      <c r="L101" s="11"/>
      <c r="M101" s="11"/>
      <c r="N101" s="11"/>
      <c r="O101" s="11"/>
      <c r="P101" s="11"/>
      <c r="Q101" s="11"/>
      <c r="R101" s="11"/>
      <c r="S101" s="11"/>
      <c r="U101" s="2">
        <v>89.6</v>
      </c>
    </row>
    <row r="102" spans="2:21">
      <c r="B102" s="11">
        <f t="shared" si="9"/>
        <v>90</v>
      </c>
      <c r="C102" s="11">
        <v>193</v>
      </c>
      <c r="D102" s="11">
        <v>195</v>
      </c>
      <c r="E102" s="11">
        <v>140</v>
      </c>
      <c r="F102" s="13"/>
      <c r="G102" s="11">
        <v>88.9</v>
      </c>
      <c r="H102" s="11">
        <v>0.44</v>
      </c>
      <c r="I102" s="11">
        <v>1.1399999999999999</v>
      </c>
      <c r="J102" s="11"/>
      <c r="K102" s="11"/>
      <c r="L102" s="11"/>
      <c r="M102" s="11"/>
      <c r="N102" s="11"/>
      <c r="O102" s="11"/>
      <c r="P102" s="11"/>
      <c r="Q102" s="11"/>
      <c r="R102" s="11"/>
      <c r="S102" s="11"/>
      <c r="U102" s="2">
        <v>112.3</v>
      </c>
    </row>
    <row r="103" spans="2:21">
      <c r="B103" s="11">
        <f t="shared" si="9"/>
        <v>91</v>
      </c>
      <c r="C103" s="11">
        <v>195</v>
      </c>
      <c r="D103" s="11">
        <v>196</v>
      </c>
      <c r="E103" s="11">
        <v>140</v>
      </c>
      <c r="F103" s="11">
        <v>31</v>
      </c>
      <c r="G103" s="11">
        <v>29.1</v>
      </c>
      <c r="H103" s="11">
        <v>0.44</v>
      </c>
      <c r="I103" s="11">
        <v>1.1399999999999999</v>
      </c>
      <c r="J103" s="11"/>
      <c r="K103" s="11"/>
      <c r="L103" s="11"/>
      <c r="M103" s="11"/>
      <c r="N103" s="11"/>
      <c r="O103" s="11"/>
      <c r="P103" s="11"/>
      <c r="Q103" s="11"/>
      <c r="R103" s="11"/>
      <c r="S103" s="11"/>
      <c r="U103" s="2">
        <v>107.5</v>
      </c>
    </row>
    <row r="104" spans="2:21">
      <c r="B104" s="11">
        <f t="shared" si="9"/>
        <v>92</v>
      </c>
      <c r="C104" s="11">
        <v>196</v>
      </c>
      <c r="D104" s="11">
        <v>197</v>
      </c>
      <c r="E104" s="11">
        <v>63</v>
      </c>
      <c r="F104" s="11">
        <v>17</v>
      </c>
      <c r="G104" s="11">
        <v>54.4</v>
      </c>
      <c r="H104" s="11">
        <v>0.36</v>
      </c>
      <c r="I104" s="11">
        <v>1.06</v>
      </c>
      <c r="J104" s="11"/>
      <c r="K104" s="11"/>
      <c r="L104" s="11"/>
      <c r="M104" s="11"/>
      <c r="N104" s="11"/>
      <c r="O104" s="11"/>
      <c r="P104" s="11"/>
      <c r="Q104" s="11"/>
      <c r="R104" s="11"/>
      <c r="S104" s="11"/>
      <c r="U104" s="2">
        <v>75.099999999999994</v>
      </c>
    </row>
    <row r="105" spans="2:21">
      <c r="B105" s="11">
        <f t="shared" si="9"/>
        <v>93</v>
      </c>
      <c r="C105" s="11">
        <v>192</v>
      </c>
      <c r="D105" s="11">
        <v>195</v>
      </c>
      <c r="E105" s="11">
        <v>140</v>
      </c>
      <c r="F105" s="11">
        <v>98</v>
      </c>
      <c r="G105" s="11">
        <v>98.4</v>
      </c>
      <c r="H105" s="11">
        <v>0.44</v>
      </c>
      <c r="I105" s="11">
        <v>1.1399999999999999</v>
      </c>
      <c r="J105" s="11"/>
      <c r="K105" s="11"/>
      <c r="L105" s="11"/>
      <c r="M105" s="11"/>
      <c r="N105" s="11"/>
      <c r="O105" s="11"/>
      <c r="P105" s="11"/>
      <c r="Q105" s="11"/>
      <c r="R105" s="11"/>
      <c r="S105" s="11"/>
      <c r="U105" s="2">
        <v>41.1</v>
      </c>
    </row>
    <row r="106" spans="2:21">
      <c r="B106" s="11">
        <f t="shared" si="9"/>
        <v>94</v>
      </c>
      <c r="C106" s="11">
        <v>192</v>
      </c>
      <c r="D106" s="11">
        <v>193</v>
      </c>
      <c r="E106" s="11">
        <v>90</v>
      </c>
      <c r="F106" s="11">
        <v>61</v>
      </c>
      <c r="G106" s="11">
        <v>65.599999999999994</v>
      </c>
      <c r="H106" s="11">
        <v>0.39</v>
      </c>
      <c r="I106" s="11">
        <v>1.0900000000000001</v>
      </c>
      <c r="J106" s="11"/>
      <c r="K106" s="11"/>
      <c r="L106" s="11"/>
      <c r="M106" s="11"/>
      <c r="N106" s="11"/>
      <c r="O106" s="11"/>
      <c r="P106" s="11"/>
      <c r="Q106" s="11"/>
      <c r="R106" s="11"/>
      <c r="S106" s="11"/>
    </row>
    <row r="107" spans="2:21">
      <c r="B107" s="11">
        <f t="shared" si="9"/>
        <v>95</v>
      </c>
      <c r="C107" s="11">
        <v>192</v>
      </c>
      <c r="D107" s="11" t="s">
        <v>53</v>
      </c>
      <c r="E107" s="11">
        <v>140</v>
      </c>
      <c r="F107" s="11"/>
      <c r="G107" s="11">
        <v>45.8</v>
      </c>
      <c r="H107" s="11">
        <v>0.44</v>
      </c>
      <c r="I107" s="11">
        <v>1.1399999999999999</v>
      </c>
      <c r="J107" s="11"/>
      <c r="K107" s="11"/>
      <c r="L107" s="11"/>
      <c r="M107" s="11"/>
      <c r="N107" s="11"/>
      <c r="O107" s="11"/>
      <c r="P107" s="11"/>
      <c r="Q107" s="11"/>
      <c r="R107" s="11"/>
      <c r="S107" s="11"/>
    </row>
    <row r="108" spans="2:21">
      <c r="B108" s="11">
        <f t="shared" si="9"/>
        <v>96</v>
      </c>
      <c r="C108" s="11" t="s">
        <v>53</v>
      </c>
      <c r="D108" s="11" t="s">
        <v>54</v>
      </c>
      <c r="E108" s="11">
        <v>63</v>
      </c>
      <c r="F108" s="11"/>
      <c r="G108" s="11">
        <v>24.3</v>
      </c>
      <c r="H108" s="11">
        <v>0.36</v>
      </c>
      <c r="I108" s="11">
        <v>1.06</v>
      </c>
      <c r="J108" s="11"/>
      <c r="K108" s="11"/>
      <c r="L108" s="11"/>
      <c r="M108" s="11"/>
      <c r="N108" s="11"/>
      <c r="O108" s="11"/>
      <c r="P108" s="11"/>
      <c r="Q108" s="11"/>
      <c r="R108" s="11"/>
      <c r="S108" s="11"/>
    </row>
    <row r="109" spans="2:21">
      <c r="B109" s="11">
        <f t="shared" si="9"/>
        <v>97</v>
      </c>
      <c r="C109" s="11" t="s">
        <v>53</v>
      </c>
      <c r="D109" s="11">
        <v>181</v>
      </c>
      <c r="E109" s="11">
        <v>140</v>
      </c>
      <c r="F109" s="11"/>
      <c r="G109" s="11">
        <v>172.5</v>
      </c>
      <c r="H109" s="11">
        <v>0.44</v>
      </c>
      <c r="I109" s="11">
        <v>1.1399999999999999</v>
      </c>
      <c r="J109" s="11"/>
      <c r="K109" s="11"/>
      <c r="L109" s="11"/>
      <c r="M109" s="11"/>
      <c r="N109" s="11"/>
      <c r="O109" s="11"/>
      <c r="P109" s="11"/>
      <c r="Q109" s="11"/>
      <c r="R109" s="11"/>
      <c r="S109" s="11"/>
    </row>
    <row r="110" spans="2:21">
      <c r="B110" s="11">
        <f t="shared" si="9"/>
        <v>98</v>
      </c>
      <c r="C110" s="11">
        <v>181</v>
      </c>
      <c r="D110" s="11">
        <v>187</v>
      </c>
      <c r="E110" s="11">
        <v>140</v>
      </c>
      <c r="F110" s="11">
        <v>113</v>
      </c>
      <c r="G110" s="11">
        <v>44.7</v>
      </c>
      <c r="H110" s="11">
        <v>0.44</v>
      </c>
      <c r="I110" s="11">
        <v>1.1399999999999999</v>
      </c>
      <c r="J110" s="11"/>
      <c r="K110" s="11" t="s">
        <v>55</v>
      </c>
      <c r="L110" s="11">
        <f>+G110</f>
        <v>44.7</v>
      </c>
      <c r="M110" s="11">
        <v>0.46</v>
      </c>
      <c r="N110" s="11">
        <f>+L110*M110</f>
        <v>20.562000000000001</v>
      </c>
      <c r="O110" s="11">
        <f>+L110</f>
        <v>44.7</v>
      </c>
      <c r="P110" s="11">
        <f>+M110</f>
        <v>0.46</v>
      </c>
      <c r="Q110" s="11">
        <f>+O110*P110</f>
        <v>20.562000000000001</v>
      </c>
      <c r="R110" s="11"/>
      <c r="S110" s="11"/>
    </row>
    <row r="111" spans="2:21">
      <c r="B111" s="11">
        <f t="shared" si="9"/>
        <v>99</v>
      </c>
      <c r="C111" s="11">
        <v>187</v>
      </c>
      <c r="D111" s="11">
        <v>193</v>
      </c>
      <c r="E111" s="11">
        <v>140</v>
      </c>
      <c r="F111" s="12">
        <v>134</v>
      </c>
      <c r="G111" s="11">
        <f>135.1+36</f>
        <v>171.1</v>
      </c>
      <c r="H111" s="11">
        <v>0.44</v>
      </c>
      <c r="I111" s="11">
        <v>1.1399999999999999</v>
      </c>
      <c r="J111" s="11"/>
      <c r="K111" s="11"/>
      <c r="L111" s="11"/>
      <c r="M111" s="11"/>
      <c r="N111" s="11"/>
      <c r="O111" s="11"/>
      <c r="P111" s="11"/>
      <c r="Q111" s="11"/>
      <c r="R111" s="11"/>
      <c r="S111" s="11"/>
    </row>
    <row r="112" spans="2:21">
      <c r="B112" s="11">
        <f t="shared" si="9"/>
        <v>100</v>
      </c>
      <c r="C112" s="11">
        <v>187</v>
      </c>
      <c r="D112" s="11">
        <v>193</v>
      </c>
      <c r="E112" s="11">
        <v>140</v>
      </c>
      <c r="F112" s="13"/>
      <c r="G112" s="11">
        <v>5</v>
      </c>
      <c r="H112" s="11">
        <v>0.44</v>
      </c>
      <c r="I112" s="11">
        <v>1.1399999999999999</v>
      </c>
      <c r="J112" s="11"/>
      <c r="K112" s="11" t="s">
        <v>43</v>
      </c>
      <c r="L112" s="11">
        <f>+G112</f>
        <v>5</v>
      </c>
      <c r="M112" s="11">
        <f>+H112</f>
        <v>0.44</v>
      </c>
      <c r="N112" s="11">
        <f>+L112*M112</f>
        <v>2.2000000000000002</v>
      </c>
      <c r="O112" s="11">
        <f t="shared" ref="O112:P114" si="10">+L112</f>
        <v>5</v>
      </c>
      <c r="P112" s="11">
        <f t="shared" si="10"/>
        <v>0.44</v>
      </c>
      <c r="Q112" s="11">
        <f>+O112*P112</f>
        <v>2.2000000000000002</v>
      </c>
      <c r="R112" s="11"/>
      <c r="S112" s="11"/>
    </row>
    <row r="113" spans="2:19">
      <c r="B113" s="11">
        <f t="shared" si="9"/>
        <v>101</v>
      </c>
      <c r="C113" s="11">
        <v>181</v>
      </c>
      <c r="D113" s="11">
        <v>179</v>
      </c>
      <c r="E113" s="11">
        <v>160</v>
      </c>
      <c r="F113" s="12">
        <v>55</v>
      </c>
      <c r="G113" s="11">
        <v>29.7</v>
      </c>
      <c r="H113" s="11">
        <v>0.46</v>
      </c>
      <c r="I113" s="11">
        <v>1.1599999999999999</v>
      </c>
      <c r="J113" s="11"/>
      <c r="K113" s="11" t="s">
        <v>32</v>
      </c>
      <c r="L113" s="11">
        <f>+G113</f>
        <v>29.7</v>
      </c>
      <c r="M113" s="11">
        <v>0.46</v>
      </c>
      <c r="N113" s="11">
        <f>+L113*M113</f>
        <v>13.662000000000001</v>
      </c>
      <c r="O113" s="11">
        <f t="shared" si="10"/>
        <v>29.7</v>
      </c>
      <c r="P113" s="11">
        <f t="shared" si="10"/>
        <v>0.46</v>
      </c>
      <c r="Q113" s="11">
        <f>+O113*P113</f>
        <v>13.662000000000001</v>
      </c>
      <c r="R113" s="11"/>
      <c r="S113" s="11"/>
    </row>
    <row r="114" spans="2:19">
      <c r="B114" s="11">
        <f t="shared" si="9"/>
        <v>102</v>
      </c>
      <c r="C114" s="11">
        <v>181</v>
      </c>
      <c r="D114" s="11">
        <v>179</v>
      </c>
      <c r="E114" s="11">
        <v>160</v>
      </c>
      <c r="F114" s="13"/>
      <c r="G114" s="11">
        <v>55.3</v>
      </c>
      <c r="H114" s="11">
        <v>0.46</v>
      </c>
      <c r="I114" s="11">
        <v>1.1599999999999999</v>
      </c>
      <c r="J114" s="11"/>
      <c r="K114" s="11" t="s">
        <v>56</v>
      </c>
      <c r="L114" s="11">
        <f>+G114</f>
        <v>55.3</v>
      </c>
      <c r="M114" s="11">
        <f>+H114</f>
        <v>0.46</v>
      </c>
      <c r="N114" s="11">
        <f>+L114*M114</f>
        <v>25.437999999999999</v>
      </c>
      <c r="O114" s="11">
        <f t="shared" si="10"/>
        <v>55.3</v>
      </c>
      <c r="P114" s="11">
        <f t="shared" si="10"/>
        <v>0.46</v>
      </c>
      <c r="Q114" s="11">
        <f>+O114*P114</f>
        <v>25.437999999999999</v>
      </c>
      <c r="R114" s="11"/>
      <c r="S114" s="11"/>
    </row>
    <row r="115" spans="2:19">
      <c r="B115" s="11">
        <f t="shared" si="9"/>
        <v>103</v>
      </c>
      <c r="C115" s="11">
        <v>179</v>
      </c>
      <c r="D115" s="11">
        <v>180</v>
      </c>
      <c r="E115" s="11">
        <v>75</v>
      </c>
      <c r="F115" s="11">
        <v>142</v>
      </c>
      <c r="G115" s="11">
        <v>160.30000000000001</v>
      </c>
      <c r="H115" s="11">
        <v>0.375</v>
      </c>
      <c r="I115" s="11">
        <v>1.07</v>
      </c>
      <c r="J115" s="11"/>
      <c r="K115" s="11"/>
      <c r="L115" s="11"/>
      <c r="M115" s="11"/>
      <c r="N115" s="11"/>
      <c r="O115" s="11"/>
      <c r="P115" s="11"/>
      <c r="Q115" s="11"/>
      <c r="R115" s="11"/>
      <c r="S115" s="11"/>
    </row>
    <row r="116" spans="2:19">
      <c r="B116" s="11">
        <f t="shared" si="9"/>
        <v>104</v>
      </c>
      <c r="C116" s="11">
        <v>179</v>
      </c>
      <c r="D116" s="11">
        <v>178</v>
      </c>
      <c r="E116" s="11">
        <v>160</v>
      </c>
      <c r="F116" s="11">
        <v>148</v>
      </c>
      <c r="G116" s="11">
        <v>151.5</v>
      </c>
      <c r="H116" s="11">
        <v>0.46</v>
      </c>
      <c r="I116" s="11">
        <v>1.1599999999999999</v>
      </c>
      <c r="J116" s="11"/>
      <c r="K116" s="11" t="s">
        <v>56</v>
      </c>
      <c r="L116" s="11">
        <f t="shared" ref="L116:M117" si="11">+G116</f>
        <v>151.5</v>
      </c>
      <c r="M116" s="11">
        <f t="shared" si="11"/>
        <v>0.46</v>
      </c>
      <c r="N116" s="11">
        <f t="shared" ref="N116:N117" si="12">+L116*M116</f>
        <v>69.69</v>
      </c>
      <c r="O116" s="11">
        <f t="shared" ref="O116:P117" si="13">+L116</f>
        <v>151.5</v>
      </c>
      <c r="P116" s="11">
        <f t="shared" si="13"/>
        <v>0.46</v>
      </c>
      <c r="Q116" s="11">
        <f t="shared" ref="Q116:Q117" si="14">+O116*P116</f>
        <v>69.69</v>
      </c>
      <c r="R116" s="11"/>
      <c r="S116" s="11"/>
    </row>
    <row r="117" spans="2:19">
      <c r="B117" s="11">
        <f t="shared" si="9"/>
        <v>105</v>
      </c>
      <c r="C117" s="11">
        <v>178</v>
      </c>
      <c r="D117" s="11">
        <v>206</v>
      </c>
      <c r="E117" s="11">
        <v>160</v>
      </c>
      <c r="F117" s="11">
        <v>361</v>
      </c>
      <c r="G117" s="11">
        <v>373.2</v>
      </c>
      <c r="H117" s="11">
        <v>0.46</v>
      </c>
      <c r="I117" s="11">
        <v>1.1599999999999999</v>
      </c>
      <c r="J117" s="11"/>
      <c r="K117" s="11" t="s">
        <v>56</v>
      </c>
      <c r="L117" s="11">
        <f t="shared" si="11"/>
        <v>373.2</v>
      </c>
      <c r="M117" s="11">
        <f t="shared" si="11"/>
        <v>0.46</v>
      </c>
      <c r="N117" s="11">
        <f t="shared" si="12"/>
        <v>171.672</v>
      </c>
      <c r="O117" s="11">
        <f t="shared" si="13"/>
        <v>373.2</v>
      </c>
      <c r="P117" s="11">
        <f t="shared" si="13"/>
        <v>0.46</v>
      </c>
      <c r="Q117" s="11">
        <f t="shared" si="14"/>
        <v>171.672</v>
      </c>
      <c r="R117" s="11"/>
      <c r="S117" s="11"/>
    </row>
    <row r="118" spans="2:19">
      <c r="B118" s="11">
        <f t="shared" si="9"/>
        <v>106</v>
      </c>
      <c r="C118" s="11">
        <v>206</v>
      </c>
      <c r="D118" s="11">
        <v>213</v>
      </c>
      <c r="E118" s="11">
        <v>160</v>
      </c>
      <c r="F118" s="11">
        <v>130</v>
      </c>
      <c r="G118" s="11">
        <v>184.5</v>
      </c>
      <c r="H118" s="11">
        <v>0.46</v>
      </c>
      <c r="I118" s="11">
        <v>1.1599999999999999</v>
      </c>
      <c r="J118" s="11"/>
      <c r="K118" s="11" t="s">
        <v>39</v>
      </c>
      <c r="L118" s="11">
        <f>+G118</f>
        <v>184.5</v>
      </c>
      <c r="M118" s="11">
        <f>+H118</f>
        <v>0.46</v>
      </c>
      <c r="N118" s="11">
        <f>+L118*M118</f>
        <v>84.87</v>
      </c>
      <c r="O118" s="11">
        <f>+L118</f>
        <v>184.5</v>
      </c>
      <c r="P118" s="11">
        <f>+M118</f>
        <v>0.46</v>
      </c>
      <c r="Q118" s="11">
        <f>+O118*P118</f>
        <v>84.87</v>
      </c>
      <c r="R118" s="11"/>
      <c r="S118" s="11"/>
    </row>
    <row r="119" spans="2:19">
      <c r="B119" s="11">
        <f t="shared" si="9"/>
        <v>107</v>
      </c>
      <c r="C119" s="11">
        <v>213</v>
      </c>
      <c r="D119" s="11">
        <v>214</v>
      </c>
      <c r="E119" s="11">
        <v>90</v>
      </c>
      <c r="F119" s="11">
        <v>57</v>
      </c>
      <c r="G119" s="11">
        <v>52.2</v>
      </c>
      <c r="H119" s="11">
        <v>0.39</v>
      </c>
      <c r="I119" s="11">
        <v>1.0900000000000001</v>
      </c>
      <c r="J119" s="11"/>
      <c r="K119" s="11"/>
      <c r="L119" s="11"/>
      <c r="M119" s="11"/>
      <c r="N119" s="11"/>
      <c r="O119" s="11"/>
      <c r="P119" s="11"/>
      <c r="Q119" s="11"/>
      <c r="R119" s="11"/>
      <c r="S119" s="11"/>
    </row>
    <row r="120" spans="2:19">
      <c r="B120" s="11">
        <f t="shared" si="9"/>
        <v>108</v>
      </c>
      <c r="C120" s="11">
        <v>214</v>
      </c>
      <c r="D120" s="11">
        <v>215</v>
      </c>
      <c r="E120" s="11">
        <v>63</v>
      </c>
      <c r="F120" s="11">
        <v>82</v>
      </c>
      <c r="G120" s="11">
        <v>114.5</v>
      </c>
      <c r="H120" s="11">
        <v>0.36</v>
      </c>
      <c r="I120" s="11">
        <v>1.06</v>
      </c>
      <c r="J120" s="11"/>
      <c r="K120" s="11"/>
      <c r="L120" s="11"/>
      <c r="M120" s="11"/>
      <c r="N120" s="11"/>
      <c r="O120" s="11"/>
      <c r="P120" s="11"/>
      <c r="Q120" s="11"/>
      <c r="R120" s="11"/>
      <c r="S120" s="11"/>
    </row>
    <row r="121" spans="2:19">
      <c r="B121" s="11">
        <f t="shared" si="9"/>
        <v>109</v>
      </c>
      <c r="C121" s="11">
        <v>214</v>
      </c>
      <c r="D121" s="11">
        <v>215</v>
      </c>
      <c r="E121" s="11">
        <v>63</v>
      </c>
      <c r="F121" s="11">
        <v>36</v>
      </c>
      <c r="G121" s="11">
        <v>61.2</v>
      </c>
      <c r="H121" s="11">
        <v>0.36</v>
      </c>
      <c r="I121" s="11">
        <v>1.06</v>
      </c>
      <c r="J121" s="11"/>
      <c r="K121" s="11"/>
      <c r="L121" s="11"/>
      <c r="M121" s="11"/>
      <c r="N121" s="11"/>
      <c r="O121" s="11"/>
      <c r="P121" s="11"/>
      <c r="Q121" s="11"/>
      <c r="R121" s="11"/>
      <c r="S121" s="11"/>
    </row>
    <row r="122" spans="2:19">
      <c r="B122" s="11">
        <f t="shared" si="9"/>
        <v>110</v>
      </c>
      <c r="C122" s="11">
        <v>213</v>
      </c>
      <c r="D122" s="11">
        <v>218</v>
      </c>
      <c r="E122" s="11">
        <v>140</v>
      </c>
      <c r="F122" s="12">
        <v>179</v>
      </c>
      <c r="G122" s="11">
        <v>31</v>
      </c>
      <c r="H122" s="11">
        <v>0.44</v>
      </c>
      <c r="I122" s="11">
        <v>1.1399999999999999</v>
      </c>
      <c r="J122" s="11"/>
      <c r="K122" s="11" t="s">
        <v>39</v>
      </c>
      <c r="L122" s="11">
        <f>+G122</f>
        <v>31</v>
      </c>
      <c r="M122" s="11">
        <f>+H122</f>
        <v>0.44</v>
      </c>
      <c r="N122" s="11">
        <f>+L122*M122</f>
        <v>13.64</v>
      </c>
      <c r="O122" s="11">
        <f>+L122</f>
        <v>31</v>
      </c>
      <c r="P122" s="11">
        <f>+M122</f>
        <v>0.44</v>
      </c>
      <c r="Q122" s="11">
        <f>+O122*P122</f>
        <v>13.64</v>
      </c>
      <c r="R122" s="11"/>
      <c r="S122" s="11"/>
    </row>
    <row r="123" spans="2:19">
      <c r="B123" s="11">
        <f t="shared" si="9"/>
        <v>111</v>
      </c>
      <c r="C123" s="11">
        <v>213</v>
      </c>
      <c r="D123" s="11">
        <v>218</v>
      </c>
      <c r="E123" s="11">
        <v>140</v>
      </c>
      <c r="F123" s="13"/>
      <c r="G123" s="11">
        <v>139.30000000000001</v>
      </c>
      <c r="H123" s="11">
        <v>0.44</v>
      </c>
      <c r="I123" s="11">
        <v>1.1399999999999999</v>
      </c>
      <c r="J123" s="11"/>
      <c r="K123" s="11"/>
      <c r="L123" s="11"/>
      <c r="M123" s="11"/>
      <c r="N123" s="11"/>
      <c r="O123" s="11"/>
      <c r="P123" s="11"/>
      <c r="Q123" s="11"/>
      <c r="R123" s="11"/>
      <c r="S123" s="11"/>
    </row>
    <row r="124" spans="2:19">
      <c r="B124" s="11">
        <f t="shared" si="9"/>
        <v>112</v>
      </c>
      <c r="C124" s="11">
        <v>224</v>
      </c>
      <c r="D124" s="11">
        <v>218</v>
      </c>
      <c r="E124" s="11">
        <v>110</v>
      </c>
      <c r="F124" s="11">
        <v>156</v>
      </c>
      <c r="G124" s="11">
        <v>206.1</v>
      </c>
      <c r="H124" s="11">
        <v>0.41</v>
      </c>
      <c r="I124" s="11">
        <v>1.1000000000000001</v>
      </c>
      <c r="J124" s="11"/>
      <c r="K124" s="11"/>
      <c r="L124" s="11"/>
      <c r="M124" s="11"/>
      <c r="N124" s="11"/>
      <c r="O124" s="11"/>
      <c r="P124" s="11"/>
      <c r="Q124" s="11"/>
      <c r="R124" s="11"/>
      <c r="S124" s="11"/>
    </row>
    <row r="125" spans="2:19">
      <c r="B125" s="11">
        <f t="shared" si="9"/>
        <v>113</v>
      </c>
      <c r="C125" s="11">
        <v>172</v>
      </c>
      <c r="D125" s="11">
        <v>178</v>
      </c>
      <c r="E125" s="11">
        <v>160</v>
      </c>
      <c r="F125" s="11">
        <v>424</v>
      </c>
      <c r="G125" s="11">
        <v>423.2</v>
      </c>
      <c r="H125" s="11">
        <v>0.46</v>
      </c>
      <c r="I125" s="11">
        <v>1.1599999999999999</v>
      </c>
      <c r="J125" s="11"/>
      <c r="K125" s="11" t="s">
        <v>56</v>
      </c>
      <c r="L125" s="11">
        <f>+G125</f>
        <v>423.2</v>
      </c>
      <c r="M125" s="11">
        <f>+H125</f>
        <v>0.46</v>
      </c>
      <c r="N125" s="11">
        <f>+L125*M125</f>
        <v>194.672</v>
      </c>
      <c r="O125" s="11">
        <f>+L125</f>
        <v>423.2</v>
      </c>
      <c r="P125" s="11">
        <f>+M125</f>
        <v>0.46</v>
      </c>
      <c r="Q125" s="11">
        <f>+O125*P125</f>
        <v>194.672</v>
      </c>
      <c r="R125" s="11"/>
      <c r="S125" s="11"/>
    </row>
    <row r="126" spans="2:19">
      <c r="B126" s="11">
        <f t="shared" si="9"/>
        <v>114</v>
      </c>
      <c r="C126" s="11">
        <v>217</v>
      </c>
      <c r="D126" s="11">
        <v>223</v>
      </c>
      <c r="E126" s="11">
        <v>90</v>
      </c>
      <c r="F126" s="11">
        <v>362</v>
      </c>
      <c r="G126" s="11">
        <v>366.3</v>
      </c>
      <c r="H126" s="11">
        <v>0.39</v>
      </c>
      <c r="I126" s="11">
        <v>1.0900000000000001</v>
      </c>
      <c r="J126" s="11"/>
      <c r="K126" s="11"/>
      <c r="L126" s="11"/>
      <c r="M126" s="11"/>
      <c r="N126" s="11"/>
      <c r="O126" s="11"/>
      <c r="P126" s="11"/>
      <c r="Q126" s="11"/>
      <c r="R126" s="11"/>
      <c r="S126" s="11"/>
    </row>
    <row r="127" spans="2:19">
      <c r="B127" s="11">
        <f t="shared" si="9"/>
        <v>115</v>
      </c>
      <c r="C127" s="11">
        <v>196</v>
      </c>
      <c r="D127" s="11">
        <v>198</v>
      </c>
      <c r="E127" s="11">
        <v>140</v>
      </c>
      <c r="F127" s="11">
        <v>216</v>
      </c>
      <c r="G127" s="11">
        <v>252.2</v>
      </c>
      <c r="H127" s="11">
        <v>0.44</v>
      </c>
      <c r="I127" s="11">
        <v>1.1399999999999999</v>
      </c>
      <c r="J127" s="11"/>
      <c r="K127" s="11"/>
      <c r="L127" s="11"/>
      <c r="M127" s="11"/>
      <c r="N127" s="11"/>
      <c r="O127" s="11"/>
      <c r="P127" s="11"/>
      <c r="Q127" s="11"/>
      <c r="R127" s="11"/>
      <c r="S127" s="11"/>
    </row>
    <row r="128" spans="2:19">
      <c r="B128" s="11">
        <f t="shared" si="9"/>
        <v>116</v>
      </c>
      <c r="C128" s="11">
        <v>198</v>
      </c>
      <c r="D128" s="11">
        <v>199</v>
      </c>
      <c r="E128" s="11">
        <v>140</v>
      </c>
      <c r="F128" s="11">
        <v>138</v>
      </c>
      <c r="G128" s="11">
        <v>141.5</v>
      </c>
      <c r="H128" s="11">
        <v>0.44</v>
      </c>
      <c r="I128" s="11">
        <v>1.1399999999999999</v>
      </c>
      <c r="J128" s="11"/>
      <c r="K128" s="11" t="s">
        <v>37</v>
      </c>
      <c r="L128" s="11">
        <f t="shared" ref="L128:M129" si="15">+G128</f>
        <v>141.5</v>
      </c>
      <c r="M128" s="11">
        <f t="shared" si="15"/>
        <v>0.44</v>
      </c>
      <c r="N128" s="11">
        <f t="shared" ref="N128:N129" si="16">+L128*M128</f>
        <v>62.26</v>
      </c>
      <c r="O128" s="11">
        <f t="shared" ref="O128:P129" si="17">+L128</f>
        <v>141.5</v>
      </c>
      <c r="P128" s="11">
        <f t="shared" si="17"/>
        <v>0.44</v>
      </c>
      <c r="Q128" s="11">
        <f t="shared" ref="Q128:Q129" si="18">+O128*P128</f>
        <v>62.26</v>
      </c>
      <c r="R128" s="11"/>
      <c r="S128" s="11"/>
    </row>
    <row r="129" spans="2:19">
      <c r="B129" s="11">
        <f t="shared" si="9"/>
        <v>117</v>
      </c>
      <c r="C129" s="11">
        <v>199</v>
      </c>
      <c r="D129" s="11">
        <v>207</v>
      </c>
      <c r="E129" s="11">
        <v>75</v>
      </c>
      <c r="F129" s="12">
        <v>148</v>
      </c>
      <c r="G129" s="11">
        <v>29</v>
      </c>
      <c r="H129" s="11">
        <v>0.375</v>
      </c>
      <c r="I129" s="11">
        <v>1.07</v>
      </c>
      <c r="J129" s="11"/>
      <c r="K129" s="11" t="s">
        <v>37</v>
      </c>
      <c r="L129" s="11">
        <f t="shared" si="15"/>
        <v>29</v>
      </c>
      <c r="M129" s="11">
        <f t="shared" si="15"/>
        <v>0.375</v>
      </c>
      <c r="N129" s="11">
        <f t="shared" si="16"/>
        <v>10.875</v>
      </c>
      <c r="O129" s="11">
        <f t="shared" si="17"/>
        <v>29</v>
      </c>
      <c r="P129" s="11">
        <f t="shared" si="17"/>
        <v>0.375</v>
      </c>
      <c r="Q129" s="11">
        <f t="shared" si="18"/>
        <v>10.875</v>
      </c>
      <c r="R129" s="11"/>
      <c r="S129" s="11"/>
    </row>
    <row r="130" spans="2:19">
      <c r="B130" s="11">
        <f t="shared" si="9"/>
        <v>118</v>
      </c>
      <c r="C130" s="11">
        <v>199</v>
      </c>
      <c r="D130" s="11">
        <v>207</v>
      </c>
      <c r="E130" s="11">
        <v>75</v>
      </c>
      <c r="F130" s="14"/>
      <c r="G130" s="11">
        <v>5</v>
      </c>
      <c r="H130" s="11">
        <v>0.375</v>
      </c>
      <c r="I130" s="11">
        <v>1.07</v>
      </c>
      <c r="J130" s="11"/>
      <c r="K130" s="11" t="s">
        <v>32</v>
      </c>
      <c r="L130" s="11">
        <f>+G130</f>
        <v>5</v>
      </c>
      <c r="M130" s="11">
        <v>0.46</v>
      </c>
      <c r="N130" s="11">
        <f>+L130*M130</f>
        <v>2.3000000000000003</v>
      </c>
      <c r="O130" s="11">
        <f>+L130</f>
        <v>5</v>
      </c>
      <c r="P130" s="11">
        <f>+M130</f>
        <v>0.46</v>
      </c>
      <c r="Q130" s="11">
        <f>+O130*P130</f>
        <v>2.3000000000000003</v>
      </c>
      <c r="R130" s="11"/>
      <c r="S130" s="11"/>
    </row>
    <row r="131" spans="2:19">
      <c r="B131" s="11">
        <f t="shared" si="9"/>
        <v>119</v>
      </c>
      <c r="C131" s="11">
        <v>199</v>
      </c>
      <c r="D131" s="11">
        <v>207</v>
      </c>
      <c r="E131" s="11">
        <v>75</v>
      </c>
      <c r="F131" s="14"/>
      <c r="G131" s="11">
        <v>95</v>
      </c>
      <c r="H131" s="11">
        <v>0.375</v>
      </c>
      <c r="I131" s="11">
        <v>1.07</v>
      </c>
      <c r="J131" s="11"/>
      <c r="K131" s="11"/>
      <c r="L131" s="11"/>
      <c r="M131" s="11"/>
      <c r="N131" s="11"/>
      <c r="O131" s="11"/>
      <c r="P131" s="11"/>
      <c r="Q131" s="11"/>
      <c r="R131" s="11"/>
      <c r="S131" s="11"/>
    </row>
    <row r="132" spans="2:19">
      <c r="B132" s="11">
        <f t="shared" si="9"/>
        <v>120</v>
      </c>
      <c r="C132" s="11">
        <v>199</v>
      </c>
      <c r="D132" s="11">
        <v>207</v>
      </c>
      <c r="E132" s="11">
        <v>75</v>
      </c>
      <c r="F132" s="14"/>
      <c r="G132" s="11">
        <v>41</v>
      </c>
      <c r="H132" s="11">
        <v>0.375</v>
      </c>
      <c r="I132" s="11">
        <v>1.07</v>
      </c>
      <c r="J132" s="11"/>
      <c r="K132" s="11" t="s">
        <v>37</v>
      </c>
      <c r="L132" s="11">
        <f>+G132</f>
        <v>41</v>
      </c>
      <c r="M132" s="11">
        <f>+H132</f>
        <v>0.375</v>
      </c>
      <c r="N132" s="11">
        <f>+L132*M132</f>
        <v>15.375</v>
      </c>
      <c r="O132" s="11">
        <f>+L132</f>
        <v>41</v>
      </c>
      <c r="P132" s="11">
        <f>+M132</f>
        <v>0.375</v>
      </c>
      <c r="Q132" s="11">
        <f>+O132*P132</f>
        <v>15.375</v>
      </c>
      <c r="R132" s="11"/>
      <c r="S132" s="11"/>
    </row>
    <row r="133" spans="2:19">
      <c r="B133" s="11">
        <f t="shared" si="9"/>
        <v>121</v>
      </c>
      <c r="C133" s="11">
        <v>199</v>
      </c>
      <c r="D133" s="11">
        <v>207</v>
      </c>
      <c r="E133" s="11">
        <v>75</v>
      </c>
      <c r="F133" s="14"/>
      <c r="G133" s="11">
        <v>29</v>
      </c>
      <c r="H133" s="11">
        <v>0.375</v>
      </c>
      <c r="I133" s="11">
        <v>1.07</v>
      </c>
      <c r="J133" s="11"/>
      <c r="K133" s="11"/>
      <c r="L133" s="11"/>
      <c r="M133" s="11"/>
      <c r="N133" s="11"/>
      <c r="O133" s="11"/>
      <c r="P133" s="11"/>
      <c r="Q133" s="11"/>
      <c r="R133" s="11"/>
      <c r="S133" s="11"/>
    </row>
    <row r="134" spans="2:19">
      <c r="B134" s="11">
        <f t="shared" si="9"/>
        <v>122</v>
      </c>
      <c r="C134" s="11">
        <v>210</v>
      </c>
      <c r="D134" s="11">
        <v>204</v>
      </c>
      <c r="E134" s="11">
        <v>75</v>
      </c>
      <c r="F134" s="13"/>
      <c r="G134" s="11">
        <v>56</v>
      </c>
      <c r="H134" s="11">
        <v>0.375</v>
      </c>
      <c r="I134" s="11">
        <v>1.07</v>
      </c>
      <c r="J134" s="11"/>
      <c r="K134" s="11"/>
      <c r="L134" s="11"/>
      <c r="M134" s="11"/>
      <c r="N134" s="11"/>
      <c r="O134" s="11"/>
      <c r="P134" s="11"/>
      <c r="Q134" s="11"/>
      <c r="R134" s="11"/>
      <c r="S134" s="11"/>
    </row>
    <row r="135" spans="2:19">
      <c r="B135" s="11">
        <f t="shared" si="9"/>
        <v>123</v>
      </c>
      <c r="C135" s="11">
        <v>19</v>
      </c>
      <c r="D135" s="11">
        <v>11</v>
      </c>
      <c r="E135" s="11">
        <v>63</v>
      </c>
      <c r="F135" s="11">
        <v>184</v>
      </c>
      <c r="G135" s="11">
        <v>61.7</v>
      </c>
      <c r="H135" s="11">
        <v>0.36</v>
      </c>
      <c r="I135" s="11">
        <v>1.06</v>
      </c>
      <c r="J135" s="11"/>
      <c r="K135" s="11"/>
      <c r="L135" s="11"/>
      <c r="M135" s="11"/>
      <c r="N135" s="11"/>
      <c r="O135" s="11"/>
      <c r="P135" s="11"/>
      <c r="Q135" s="11"/>
      <c r="R135" s="11"/>
      <c r="S135" s="11"/>
    </row>
    <row r="136" spans="2:19">
      <c r="B136" s="11">
        <f t="shared" si="9"/>
        <v>124</v>
      </c>
      <c r="C136" s="11">
        <v>11</v>
      </c>
      <c r="D136" s="11">
        <v>12</v>
      </c>
      <c r="E136" s="11">
        <v>63</v>
      </c>
      <c r="F136" s="11">
        <v>83</v>
      </c>
      <c r="G136" s="11">
        <v>95.3</v>
      </c>
      <c r="H136" s="11">
        <v>0.36</v>
      </c>
      <c r="I136" s="11">
        <v>1.06</v>
      </c>
      <c r="J136" s="11"/>
      <c r="K136" s="11"/>
      <c r="L136" s="11"/>
      <c r="M136" s="11"/>
      <c r="N136" s="11"/>
      <c r="O136" s="11"/>
      <c r="P136" s="11"/>
      <c r="Q136" s="11"/>
      <c r="R136" s="11"/>
      <c r="S136" s="11"/>
    </row>
    <row r="137" spans="2:19">
      <c r="B137" s="11">
        <f t="shared" si="9"/>
        <v>125</v>
      </c>
      <c r="C137" s="11">
        <v>11</v>
      </c>
      <c r="D137" s="11">
        <v>14</v>
      </c>
      <c r="E137" s="11">
        <v>63</v>
      </c>
      <c r="F137" s="11">
        <v>12</v>
      </c>
      <c r="G137" s="11">
        <v>93.2</v>
      </c>
      <c r="H137" s="11">
        <v>0.36</v>
      </c>
      <c r="I137" s="11">
        <v>1.06</v>
      </c>
      <c r="J137" s="11"/>
      <c r="K137" s="11"/>
      <c r="L137" s="11"/>
      <c r="M137" s="11"/>
      <c r="N137" s="11"/>
      <c r="O137" s="11"/>
      <c r="P137" s="11"/>
      <c r="Q137" s="11"/>
      <c r="R137" s="11"/>
      <c r="S137" s="11"/>
    </row>
    <row r="138" spans="2:19">
      <c r="B138" s="11">
        <f t="shared" si="9"/>
        <v>126</v>
      </c>
      <c r="C138" s="11">
        <v>5</v>
      </c>
      <c r="D138" s="11">
        <v>6</v>
      </c>
      <c r="E138" s="11">
        <v>63</v>
      </c>
      <c r="F138" s="11">
        <v>54</v>
      </c>
      <c r="G138" s="11">
        <v>183.4</v>
      </c>
      <c r="H138" s="11">
        <v>0.36</v>
      </c>
      <c r="I138" s="11">
        <v>1.06</v>
      </c>
      <c r="J138" s="11"/>
      <c r="K138" s="11"/>
      <c r="L138" s="11"/>
      <c r="M138" s="11"/>
      <c r="N138" s="11"/>
      <c r="O138" s="11"/>
      <c r="P138" s="11"/>
      <c r="Q138" s="11"/>
      <c r="R138" s="11"/>
      <c r="S138" s="11"/>
    </row>
    <row r="139" spans="2:19">
      <c r="B139" s="11">
        <f t="shared" si="9"/>
        <v>127</v>
      </c>
      <c r="C139" s="11">
        <v>9</v>
      </c>
      <c r="D139" s="11">
        <v>17</v>
      </c>
      <c r="E139" s="11">
        <v>200</v>
      </c>
      <c r="F139" s="11">
        <v>103</v>
      </c>
      <c r="G139" s="11">
        <v>228.3</v>
      </c>
      <c r="H139" s="11">
        <v>0.5</v>
      </c>
      <c r="I139" s="11">
        <v>1.2</v>
      </c>
      <c r="J139" s="11"/>
      <c r="K139" s="11"/>
      <c r="L139" s="11"/>
      <c r="M139" s="11"/>
      <c r="N139" s="11"/>
      <c r="O139" s="11"/>
      <c r="P139" s="11"/>
      <c r="Q139" s="11"/>
      <c r="R139" s="11"/>
      <c r="S139" s="11"/>
    </row>
    <row r="140" spans="2:19">
      <c r="B140" s="11">
        <f t="shared" si="9"/>
        <v>128</v>
      </c>
      <c r="C140" s="11">
        <v>17</v>
      </c>
      <c r="D140" s="11">
        <v>23</v>
      </c>
      <c r="E140" s="11">
        <v>63</v>
      </c>
      <c r="F140" s="11">
        <v>200</v>
      </c>
      <c r="G140" s="11">
        <v>101.2</v>
      </c>
      <c r="H140" s="11">
        <v>0.36</v>
      </c>
      <c r="I140" s="11">
        <v>1.06</v>
      </c>
      <c r="J140" s="11"/>
      <c r="K140" s="11"/>
      <c r="L140" s="11"/>
      <c r="M140" s="11"/>
      <c r="N140" s="11"/>
      <c r="O140" s="11"/>
      <c r="P140" s="11"/>
      <c r="Q140" s="11"/>
      <c r="R140" s="11"/>
      <c r="S140" s="11"/>
    </row>
    <row r="141" spans="2:19">
      <c r="B141" s="11">
        <f t="shared" si="9"/>
        <v>129</v>
      </c>
      <c r="C141" s="11">
        <v>23</v>
      </c>
      <c r="D141" s="11">
        <v>22</v>
      </c>
      <c r="E141" s="11">
        <v>200</v>
      </c>
      <c r="F141" s="11">
        <v>108</v>
      </c>
      <c r="G141" s="11">
        <v>40.200000000000003</v>
      </c>
      <c r="H141" s="11">
        <v>0.5</v>
      </c>
      <c r="I141" s="11">
        <v>1.2</v>
      </c>
      <c r="J141" s="11"/>
      <c r="K141" s="11"/>
      <c r="L141" s="11"/>
      <c r="M141" s="11"/>
      <c r="N141" s="11"/>
      <c r="O141" s="11"/>
      <c r="P141" s="11"/>
      <c r="Q141" s="11"/>
      <c r="R141" s="11"/>
      <c r="S141" s="11"/>
    </row>
    <row r="142" spans="2:19">
      <c r="B142" s="11">
        <f t="shared" si="9"/>
        <v>130</v>
      </c>
      <c r="C142" s="11">
        <v>22</v>
      </c>
      <c r="D142" s="11">
        <v>20</v>
      </c>
      <c r="E142" s="11">
        <v>200</v>
      </c>
      <c r="F142" s="11">
        <v>40</v>
      </c>
      <c r="G142" s="11">
        <v>35.4</v>
      </c>
      <c r="H142" s="11">
        <v>0.5</v>
      </c>
      <c r="I142" s="11">
        <v>1.2</v>
      </c>
      <c r="J142" s="11"/>
      <c r="K142" s="11"/>
      <c r="L142" s="11"/>
      <c r="M142" s="11"/>
      <c r="N142" s="11"/>
      <c r="O142" s="11"/>
      <c r="P142" s="11"/>
      <c r="Q142" s="11"/>
      <c r="R142" s="11"/>
      <c r="S142" s="11"/>
    </row>
    <row r="143" spans="2:19">
      <c r="B143" s="11">
        <f t="shared" ref="B143:B203" si="19">1+B142</f>
        <v>131</v>
      </c>
      <c r="C143" s="11">
        <v>20</v>
      </c>
      <c r="D143" s="11">
        <v>21</v>
      </c>
      <c r="E143" s="11">
        <v>63</v>
      </c>
      <c r="F143" s="11">
        <v>36</v>
      </c>
      <c r="G143" s="11">
        <v>50.5</v>
      </c>
      <c r="H143" s="11">
        <v>0.36</v>
      </c>
      <c r="I143" s="11">
        <v>1.06</v>
      </c>
      <c r="J143" s="11"/>
      <c r="K143" s="11"/>
      <c r="L143" s="11"/>
      <c r="M143" s="11"/>
      <c r="N143" s="11"/>
      <c r="O143" s="11"/>
      <c r="P143" s="11"/>
      <c r="Q143" s="11"/>
      <c r="R143" s="11"/>
      <c r="S143" s="11"/>
    </row>
    <row r="144" spans="2:19">
      <c r="B144" s="11">
        <f t="shared" si="19"/>
        <v>132</v>
      </c>
      <c r="C144" s="11">
        <v>20</v>
      </c>
      <c r="D144" s="11">
        <v>17</v>
      </c>
      <c r="E144" s="11">
        <v>200</v>
      </c>
      <c r="F144" s="11">
        <v>51</v>
      </c>
      <c r="G144" s="11">
        <v>42.4</v>
      </c>
      <c r="H144" s="11">
        <v>0.5</v>
      </c>
      <c r="I144" s="11">
        <v>1.2</v>
      </c>
      <c r="J144" s="11"/>
      <c r="K144" s="11"/>
      <c r="L144" s="11"/>
      <c r="M144" s="11"/>
      <c r="N144" s="11"/>
      <c r="O144" s="11"/>
      <c r="P144" s="11"/>
      <c r="Q144" s="11"/>
      <c r="R144" s="11"/>
      <c r="S144" s="11"/>
    </row>
    <row r="145" spans="2:19">
      <c r="B145" s="11">
        <f t="shared" si="19"/>
        <v>133</v>
      </c>
      <c r="C145" s="11">
        <v>22</v>
      </c>
      <c r="D145" s="11">
        <v>38</v>
      </c>
      <c r="E145" s="11">
        <v>160</v>
      </c>
      <c r="F145" s="12">
        <v>56</v>
      </c>
      <c r="G145" s="11">
        <v>177.2</v>
      </c>
      <c r="H145" s="11">
        <v>0.46</v>
      </c>
      <c r="I145" s="11">
        <v>1.1599999999999999</v>
      </c>
      <c r="J145" s="11"/>
      <c r="K145" s="11"/>
      <c r="L145" s="11"/>
      <c r="M145" s="11"/>
      <c r="N145" s="11"/>
      <c r="O145" s="11"/>
      <c r="P145" s="11"/>
      <c r="Q145" s="11"/>
      <c r="R145" s="11"/>
      <c r="S145" s="11"/>
    </row>
    <row r="146" spans="2:19">
      <c r="B146" s="11">
        <f t="shared" si="19"/>
        <v>134</v>
      </c>
      <c r="C146" s="11">
        <v>22</v>
      </c>
      <c r="D146" s="11">
        <v>38</v>
      </c>
      <c r="E146" s="11">
        <v>160</v>
      </c>
      <c r="F146" s="13"/>
      <c r="G146" s="11">
        <v>5</v>
      </c>
      <c r="H146" s="11">
        <v>0.46</v>
      </c>
      <c r="I146" s="11">
        <v>1.1599999999999999</v>
      </c>
      <c r="J146" s="11"/>
      <c r="K146" s="11" t="s">
        <v>43</v>
      </c>
      <c r="L146" s="11">
        <f>+G146</f>
        <v>5</v>
      </c>
      <c r="M146" s="11">
        <f>+H146</f>
        <v>0.46</v>
      </c>
      <c r="N146" s="11">
        <f>+L146*M146</f>
        <v>2.3000000000000003</v>
      </c>
      <c r="O146" s="11">
        <f>+L146</f>
        <v>5</v>
      </c>
      <c r="P146" s="11">
        <f>+M146</f>
        <v>0.46</v>
      </c>
      <c r="Q146" s="11">
        <f>+O146*P146</f>
        <v>2.3000000000000003</v>
      </c>
      <c r="R146" s="11"/>
      <c r="S146" s="11"/>
    </row>
    <row r="147" spans="2:19">
      <c r="B147" s="11">
        <f t="shared" si="19"/>
        <v>135</v>
      </c>
      <c r="C147" s="11">
        <v>1</v>
      </c>
      <c r="D147" s="11">
        <v>3</v>
      </c>
      <c r="E147" s="11">
        <v>63</v>
      </c>
      <c r="F147" s="12">
        <v>167</v>
      </c>
      <c r="G147" s="11">
        <v>67.2</v>
      </c>
      <c r="H147" s="11">
        <v>0.36</v>
      </c>
      <c r="I147" s="11">
        <v>1.06</v>
      </c>
      <c r="J147" s="11"/>
      <c r="K147" s="11"/>
      <c r="L147" s="11"/>
      <c r="M147" s="11"/>
      <c r="N147" s="11"/>
      <c r="O147" s="11"/>
      <c r="P147" s="11"/>
      <c r="Q147" s="11"/>
      <c r="R147" s="11"/>
      <c r="S147" s="11"/>
    </row>
    <row r="148" spans="2:19">
      <c r="B148" s="11">
        <f t="shared" si="19"/>
        <v>136</v>
      </c>
      <c r="C148" s="11">
        <v>1</v>
      </c>
      <c r="D148" s="11">
        <v>3</v>
      </c>
      <c r="E148" s="11">
        <v>63</v>
      </c>
      <c r="F148" s="13"/>
      <c r="G148" s="11">
        <v>82.2</v>
      </c>
      <c r="H148" s="11">
        <v>0.36</v>
      </c>
      <c r="I148" s="11">
        <v>1.06</v>
      </c>
      <c r="J148" s="11"/>
      <c r="K148" s="11" t="s">
        <v>37</v>
      </c>
      <c r="L148" s="11">
        <f>+G148</f>
        <v>82.2</v>
      </c>
      <c r="M148" s="11">
        <f>+H148</f>
        <v>0.36</v>
      </c>
      <c r="N148" s="11">
        <f>+L148*M148</f>
        <v>29.591999999999999</v>
      </c>
      <c r="O148" s="11">
        <f>+L148</f>
        <v>82.2</v>
      </c>
      <c r="P148" s="11">
        <f>+M148</f>
        <v>0.36</v>
      </c>
      <c r="Q148" s="11">
        <f>+O148*P148</f>
        <v>29.591999999999999</v>
      </c>
      <c r="R148" s="11"/>
      <c r="S148" s="11"/>
    </row>
    <row r="149" spans="2:19">
      <c r="B149" s="11">
        <f t="shared" si="19"/>
        <v>137</v>
      </c>
      <c r="C149" s="11">
        <v>23</v>
      </c>
      <c r="D149" s="11">
        <v>27</v>
      </c>
      <c r="E149" s="11">
        <v>200</v>
      </c>
      <c r="F149" s="11">
        <v>152</v>
      </c>
      <c r="G149" s="11">
        <v>158.80000000000001</v>
      </c>
      <c r="H149" s="11">
        <v>0.46</v>
      </c>
      <c r="I149" s="11">
        <v>1.2</v>
      </c>
      <c r="J149" s="11"/>
      <c r="K149" s="11" t="s">
        <v>39</v>
      </c>
      <c r="L149" s="11">
        <f t="shared" ref="L149:M150" si="20">+G149</f>
        <v>158.80000000000001</v>
      </c>
      <c r="M149" s="11">
        <f t="shared" si="20"/>
        <v>0.46</v>
      </c>
      <c r="N149" s="11">
        <f t="shared" ref="N149:N150" si="21">+L149*M149</f>
        <v>73.048000000000002</v>
      </c>
      <c r="O149" s="11">
        <f t="shared" ref="O149:P150" si="22">+L149</f>
        <v>158.80000000000001</v>
      </c>
      <c r="P149" s="11">
        <f t="shared" si="22"/>
        <v>0.46</v>
      </c>
      <c r="Q149" s="11">
        <f t="shared" ref="Q149:Q150" si="23">+O149*P149</f>
        <v>73.048000000000002</v>
      </c>
      <c r="R149" s="11"/>
      <c r="S149" s="11"/>
    </row>
    <row r="150" spans="2:19">
      <c r="B150" s="11">
        <f t="shared" si="19"/>
        <v>138</v>
      </c>
      <c r="C150" s="11">
        <v>27</v>
      </c>
      <c r="D150" s="11">
        <v>30</v>
      </c>
      <c r="E150" s="11">
        <v>63</v>
      </c>
      <c r="F150" s="12">
        <v>322</v>
      </c>
      <c r="G150" s="11">
        <v>5</v>
      </c>
      <c r="H150" s="11">
        <v>0.36</v>
      </c>
      <c r="I150" s="11">
        <v>1.06</v>
      </c>
      <c r="J150" s="11"/>
      <c r="K150" s="11" t="s">
        <v>43</v>
      </c>
      <c r="L150" s="11">
        <f t="shared" si="20"/>
        <v>5</v>
      </c>
      <c r="M150" s="11">
        <f t="shared" si="20"/>
        <v>0.36</v>
      </c>
      <c r="N150" s="11">
        <f t="shared" si="21"/>
        <v>1.7999999999999998</v>
      </c>
      <c r="O150" s="11">
        <f t="shared" si="22"/>
        <v>5</v>
      </c>
      <c r="P150" s="11">
        <f t="shared" si="22"/>
        <v>0.36</v>
      </c>
      <c r="Q150" s="11">
        <f t="shared" si="23"/>
        <v>1.7999999999999998</v>
      </c>
      <c r="R150" s="11"/>
      <c r="S150" s="11"/>
    </row>
    <row r="151" spans="2:19">
      <c r="B151" s="11">
        <f t="shared" si="19"/>
        <v>139</v>
      </c>
      <c r="C151" s="11">
        <v>27</v>
      </c>
      <c r="D151" s="11">
        <v>30</v>
      </c>
      <c r="E151" s="11">
        <v>63</v>
      </c>
      <c r="F151" s="13"/>
      <c r="G151" s="11">
        <v>273.3</v>
      </c>
      <c r="H151" s="11">
        <v>0.36</v>
      </c>
      <c r="I151" s="11">
        <v>1.06</v>
      </c>
      <c r="J151" s="11"/>
      <c r="K151" s="11"/>
      <c r="L151" s="11"/>
      <c r="M151" s="11"/>
      <c r="N151" s="11"/>
      <c r="O151" s="11"/>
      <c r="P151" s="11"/>
      <c r="Q151" s="11"/>
      <c r="R151" s="11"/>
      <c r="S151" s="11"/>
    </row>
    <row r="152" spans="2:19">
      <c r="B152" s="11">
        <f t="shared" si="19"/>
        <v>140</v>
      </c>
      <c r="C152" s="11">
        <v>27</v>
      </c>
      <c r="D152" s="11">
        <v>37</v>
      </c>
      <c r="E152" s="11">
        <v>200</v>
      </c>
      <c r="F152" s="11">
        <v>168</v>
      </c>
      <c r="G152" s="11">
        <v>172.3</v>
      </c>
      <c r="H152" s="11">
        <v>0.46</v>
      </c>
      <c r="I152" s="11">
        <v>1.2</v>
      </c>
      <c r="J152" s="11"/>
      <c r="K152" s="11" t="s">
        <v>39</v>
      </c>
      <c r="L152" s="11">
        <f>+G152</f>
        <v>172.3</v>
      </c>
      <c r="M152" s="11">
        <f>+H152</f>
        <v>0.46</v>
      </c>
      <c r="N152" s="11">
        <f>+L152*M152</f>
        <v>79.25800000000001</v>
      </c>
      <c r="O152" s="11">
        <f>+L152</f>
        <v>172.3</v>
      </c>
      <c r="P152" s="11">
        <f>+M152</f>
        <v>0.46</v>
      </c>
      <c r="Q152" s="11">
        <f>+O152*P152</f>
        <v>79.25800000000001</v>
      </c>
      <c r="R152" s="11"/>
      <c r="S152" s="11"/>
    </row>
    <row r="153" spans="2:19">
      <c r="B153" s="11">
        <f t="shared" si="19"/>
        <v>141</v>
      </c>
      <c r="C153" s="11">
        <v>37</v>
      </c>
      <c r="D153" s="11">
        <v>39</v>
      </c>
      <c r="E153" s="11">
        <v>63</v>
      </c>
      <c r="F153" s="11">
        <v>146</v>
      </c>
      <c r="G153" s="11">
        <v>34.1</v>
      </c>
      <c r="H153" s="11">
        <v>0.36</v>
      </c>
      <c r="I153" s="11">
        <v>1.06</v>
      </c>
      <c r="J153" s="11"/>
      <c r="K153" s="11"/>
      <c r="L153" s="11"/>
      <c r="M153" s="11"/>
      <c r="N153" s="11"/>
      <c r="O153" s="11"/>
      <c r="P153" s="11"/>
      <c r="Q153" s="11"/>
      <c r="R153" s="11"/>
      <c r="S153" s="11"/>
    </row>
    <row r="154" spans="2:19">
      <c r="B154" s="11">
        <f t="shared" si="19"/>
        <v>142</v>
      </c>
      <c r="C154" s="11">
        <v>37</v>
      </c>
      <c r="D154" s="11" t="s">
        <v>57</v>
      </c>
      <c r="E154" s="11">
        <v>63</v>
      </c>
      <c r="F154" s="11"/>
      <c r="G154" s="11">
        <v>115.6</v>
      </c>
      <c r="H154" s="11">
        <v>0.36</v>
      </c>
      <c r="I154" s="11">
        <v>1.06</v>
      </c>
      <c r="J154" s="11"/>
      <c r="K154" s="11"/>
      <c r="L154" s="11"/>
      <c r="M154" s="11"/>
      <c r="N154" s="11"/>
      <c r="O154" s="11"/>
      <c r="P154" s="11"/>
      <c r="Q154" s="11"/>
      <c r="R154" s="11"/>
      <c r="S154" s="11"/>
    </row>
    <row r="155" spans="2:19">
      <c r="B155" s="11">
        <f t="shared" si="19"/>
        <v>143</v>
      </c>
      <c r="C155" s="11" t="s">
        <v>57</v>
      </c>
      <c r="D155" s="11" t="s">
        <v>58</v>
      </c>
      <c r="E155" s="11">
        <v>63</v>
      </c>
      <c r="F155" s="11"/>
      <c r="G155" s="11">
        <v>106.8</v>
      </c>
      <c r="H155" s="11">
        <v>0.36</v>
      </c>
      <c r="I155" s="11">
        <v>1.06</v>
      </c>
      <c r="J155" s="11"/>
      <c r="K155" s="11"/>
      <c r="L155" s="11"/>
      <c r="M155" s="11"/>
      <c r="N155" s="11"/>
      <c r="O155" s="11"/>
      <c r="P155" s="11"/>
      <c r="Q155" s="11"/>
      <c r="R155" s="11"/>
      <c r="S155" s="11"/>
    </row>
    <row r="156" spans="2:19">
      <c r="B156" s="11">
        <f t="shared" si="19"/>
        <v>144</v>
      </c>
      <c r="C156" s="11">
        <v>37</v>
      </c>
      <c r="D156" s="11">
        <v>42</v>
      </c>
      <c r="E156" s="11">
        <v>200</v>
      </c>
      <c r="F156" s="11">
        <v>472</v>
      </c>
      <c r="G156" s="11">
        <v>481.1</v>
      </c>
      <c r="H156" s="11">
        <v>0.46</v>
      </c>
      <c r="I156" s="11">
        <v>1.2</v>
      </c>
      <c r="J156" s="11"/>
      <c r="K156" s="11" t="s">
        <v>39</v>
      </c>
      <c r="L156" s="11">
        <f>+G156</f>
        <v>481.1</v>
      </c>
      <c r="M156" s="11">
        <f>+H156</f>
        <v>0.46</v>
      </c>
      <c r="N156" s="11">
        <f>+L156*M156</f>
        <v>221.30600000000001</v>
      </c>
      <c r="O156" s="11">
        <f>+L156</f>
        <v>481.1</v>
      </c>
      <c r="P156" s="11">
        <f>+M156</f>
        <v>0.46</v>
      </c>
      <c r="Q156" s="11">
        <f>+O156*P156</f>
        <v>221.30600000000001</v>
      </c>
      <c r="R156" s="11"/>
      <c r="S156" s="11"/>
    </row>
    <row r="157" spans="2:19">
      <c r="B157" s="11">
        <f t="shared" si="19"/>
        <v>145</v>
      </c>
      <c r="C157" s="11">
        <v>42</v>
      </c>
      <c r="D157" s="11">
        <v>43</v>
      </c>
      <c r="E157" s="11">
        <v>200</v>
      </c>
      <c r="F157" s="11">
        <v>14</v>
      </c>
      <c r="G157" s="11">
        <v>98</v>
      </c>
      <c r="H157" s="11">
        <v>0.46</v>
      </c>
      <c r="I157" s="11">
        <v>1.2</v>
      </c>
      <c r="J157" s="11"/>
      <c r="K157" s="11" t="s">
        <v>32</v>
      </c>
      <c r="L157" s="11">
        <f>+G157</f>
        <v>98</v>
      </c>
      <c r="M157" s="11">
        <v>0.46</v>
      </c>
      <c r="N157" s="11">
        <f>+L157*M157</f>
        <v>45.080000000000005</v>
      </c>
      <c r="O157" s="11">
        <f>+L157</f>
        <v>98</v>
      </c>
      <c r="P157" s="11">
        <f>+M157</f>
        <v>0.46</v>
      </c>
      <c r="Q157" s="11">
        <f>+O157*P157</f>
        <v>45.080000000000005</v>
      </c>
      <c r="R157" s="11"/>
      <c r="S157" s="11"/>
    </row>
    <row r="158" spans="2:19">
      <c r="B158" s="11">
        <f t="shared" si="19"/>
        <v>146</v>
      </c>
      <c r="C158" s="11">
        <v>42</v>
      </c>
      <c r="D158" s="11">
        <v>43</v>
      </c>
      <c r="E158" s="11">
        <v>200</v>
      </c>
      <c r="F158" s="11"/>
      <c r="G158" s="11">
        <v>88.1</v>
      </c>
      <c r="H158" s="11">
        <v>0.46</v>
      </c>
      <c r="I158" s="11">
        <v>1.2</v>
      </c>
      <c r="J158" s="11"/>
      <c r="K158" s="11"/>
      <c r="L158" s="11"/>
      <c r="M158" s="11"/>
      <c r="N158" s="11"/>
      <c r="O158" s="11"/>
      <c r="P158" s="11"/>
      <c r="Q158" s="11"/>
      <c r="R158" s="11"/>
      <c r="S158" s="11"/>
    </row>
    <row r="159" spans="2:19">
      <c r="B159" s="11">
        <f t="shared" si="19"/>
        <v>147</v>
      </c>
      <c r="C159" s="11">
        <v>43</v>
      </c>
      <c r="D159" s="11" t="s">
        <v>59</v>
      </c>
      <c r="E159" s="11">
        <v>63</v>
      </c>
      <c r="F159" s="11"/>
      <c r="G159" s="11">
        <v>136.4</v>
      </c>
      <c r="H159" s="11">
        <v>0.36</v>
      </c>
      <c r="I159" s="11">
        <v>1.06</v>
      </c>
      <c r="J159" s="11"/>
      <c r="K159" s="11"/>
      <c r="L159" s="11"/>
      <c r="M159" s="11"/>
      <c r="N159" s="11"/>
      <c r="O159" s="11"/>
      <c r="P159" s="11"/>
      <c r="Q159" s="11"/>
      <c r="R159" s="11"/>
      <c r="S159" s="11"/>
    </row>
    <row r="160" spans="2:19">
      <c r="B160" s="11">
        <f t="shared" si="19"/>
        <v>148</v>
      </c>
      <c r="C160" s="11">
        <v>43</v>
      </c>
      <c r="D160" s="11">
        <v>41</v>
      </c>
      <c r="E160" s="11">
        <v>200</v>
      </c>
      <c r="F160" s="11">
        <v>305</v>
      </c>
      <c r="G160" s="11">
        <v>303.2</v>
      </c>
      <c r="H160" s="11">
        <v>0.46</v>
      </c>
      <c r="I160" s="11">
        <v>1.2</v>
      </c>
      <c r="J160" s="11"/>
      <c r="K160" s="11"/>
      <c r="L160" s="11"/>
      <c r="M160" s="11"/>
      <c r="N160" s="11"/>
      <c r="O160" s="11"/>
      <c r="P160" s="11"/>
      <c r="Q160" s="11"/>
      <c r="R160" s="11"/>
      <c r="S160" s="11"/>
    </row>
    <row r="161" spans="2:19">
      <c r="B161" s="11">
        <f t="shared" si="19"/>
        <v>149</v>
      </c>
      <c r="C161" s="11">
        <v>41</v>
      </c>
      <c r="D161" s="11">
        <v>36</v>
      </c>
      <c r="E161" s="11">
        <v>75</v>
      </c>
      <c r="F161" s="11">
        <v>138</v>
      </c>
      <c r="G161" s="11">
        <v>137</v>
      </c>
      <c r="H161" s="11">
        <v>0.375</v>
      </c>
      <c r="I161" s="11">
        <v>1.07</v>
      </c>
      <c r="J161" s="11"/>
      <c r="K161" s="11"/>
      <c r="L161" s="11"/>
      <c r="M161" s="11"/>
      <c r="N161" s="11"/>
      <c r="O161" s="11"/>
      <c r="P161" s="11"/>
      <c r="Q161" s="11"/>
      <c r="R161" s="11"/>
      <c r="S161" s="11"/>
    </row>
    <row r="162" spans="2:19">
      <c r="B162" s="11">
        <f t="shared" si="19"/>
        <v>150</v>
      </c>
      <c r="C162" s="11">
        <v>36</v>
      </c>
      <c r="D162" s="11">
        <v>34</v>
      </c>
      <c r="E162" s="11">
        <v>63</v>
      </c>
      <c r="F162" s="11">
        <v>42</v>
      </c>
      <c r="G162" s="11">
        <v>67.2</v>
      </c>
      <c r="H162" s="11">
        <v>0.36</v>
      </c>
      <c r="I162" s="11">
        <v>1.06</v>
      </c>
      <c r="J162" s="11"/>
      <c r="K162" s="11"/>
      <c r="L162" s="11"/>
      <c r="M162" s="11"/>
      <c r="N162" s="11"/>
      <c r="O162" s="11"/>
      <c r="P162" s="11"/>
      <c r="Q162" s="11"/>
      <c r="R162" s="11"/>
      <c r="S162" s="11"/>
    </row>
    <row r="163" spans="2:19">
      <c r="B163" s="11">
        <f t="shared" si="19"/>
        <v>151</v>
      </c>
      <c r="C163" s="11">
        <v>36</v>
      </c>
      <c r="D163" s="11">
        <v>28</v>
      </c>
      <c r="E163" s="11">
        <v>63</v>
      </c>
      <c r="F163" s="11">
        <v>175</v>
      </c>
      <c r="G163" s="11">
        <v>207.8</v>
      </c>
      <c r="H163" s="11">
        <v>0.36</v>
      </c>
      <c r="I163" s="11">
        <v>1.06</v>
      </c>
      <c r="J163" s="11"/>
      <c r="K163" s="11"/>
      <c r="L163" s="11"/>
      <c r="M163" s="11"/>
      <c r="N163" s="11"/>
      <c r="O163" s="11"/>
      <c r="P163" s="11"/>
      <c r="Q163" s="11"/>
      <c r="R163" s="11"/>
      <c r="S163" s="11"/>
    </row>
    <row r="164" spans="2:19">
      <c r="B164" s="11">
        <f t="shared" si="19"/>
        <v>152</v>
      </c>
      <c r="C164" s="11">
        <v>41</v>
      </c>
      <c r="D164" s="11">
        <v>122</v>
      </c>
      <c r="E164" s="11">
        <v>140</v>
      </c>
      <c r="F164" s="11">
        <v>453</v>
      </c>
      <c r="G164" s="11">
        <v>472</v>
      </c>
      <c r="H164" s="11">
        <v>0.44</v>
      </c>
      <c r="I164" s="11">
        <v>1.1399999999999999</v>
      </c>
      <c r="J164" s="11"/>
      <c r="K164" s="11" t="s">
        <v>37</v>
      </c>
      <c r="L164" s="11">
        <f>+G164</f>
        <v>472</v>
      </c>
      <c r="M164" s="11">
        <f>+H164</f>
        <v>0.44</v>
      </c>
      <c r="N164" s="11">
        <f>+L164*M164</f>
        <v>207.68</v>
      </c>
      <c r="O164" s="11">
        <f>+L164</f>
        <v>472</v>
      </c>
      <c r="P164" s="11">
        <f>+M164</f>
        <v>0.44</v>
      </c>
      <c r="Q164" s="11">
        <f>+O164*P164</f>
        <v>207.68</v>
      </c>
      <c r="R164" s="11"/>
      <c r="S164" s="11"/>
    </row>
    <row r="165" spans="2:19">
      <c r="B165" s="11">
        <f t="shared" si="19"/>
        <v>153</v>
      </c>
      <c r="C165" s="11">
        <v>42</v>
      </c>
      <c r="D165" s="11">
        <v>48</v>
      </c>
      <c r="E165" s="11">
        <v>140</v>
      </c>
      <c r="F165" s="11">
        <v>203</v>
      </c>
      <c r="G165" s="11">
        <v>211.8</v>
      </c>
      <c r="H165" s="11">
        <v>0.44</v>
      </c>
      <c r="I165" s="11">
        <v>1.1399999999999999</v>
      </c>
      <c r="J165" s="11"/>
      <c r="K165" s="11" t="s">
        <v>39</v>
      </c>
      <c r="L165" s="11">
        <f>+G165</f>
        <v>211.8</v>
      </c>
      <c r="M165" s="11">
        <f>+H165</f>
        <v>0.44</v>
      </c>
      <c r="N165" s="11">
        <f>+L165*M165</f>
        <v>93.192000000000007</v>
      </c>
      <c r="O165" s="11">
        <f>+L165</f>
        <v>211.8</v>
      </c>
      <c r="P165" s="11">
        <f>+M165</f>
        <v>0.44</v>
      </c>
      <c r="Q165" s="11">
        <f>+O165*P165</f>
        <v>93.192000000000007</v>
      </c>
      <c r="R165" s="11"/>
      <c r="S165" s="11"/>
    </row>
    <row r="166" spans="2:19">
      <c r="B166" s="11">
        <f t="shared" si="19"/>
        <v>154</v>
      </c>
      <c r="C166" s="11">
        <v>48</v>
      </c>
      <c r="D166" s="11">
        <v>49</v>
      </c>
      <c r="E166" s="11">
        <v>63</v>
      </c>
      <c r="F166" s="11">
        <v>160</v>
      </c>
      <c r="G166" s="11">
        <v>156.5</v>
      </c>
      <c r="H166" s="11">
        <v>0.36</v>
      </c>
      <c r="I166" s="11">
        <v>1.06</v>
      </c>
      <c r="J166" s="11"/>
      <c r="K166" s="11"/>
      <c r="L166" s="11"/>
      <c r="M166" s="11"/>
      <c r="N166" s="11"/>
      <c r="O166" s="11"/>
      <c r="P166" s="11"/>
      <c r="Q166" s="11"/>
      <c r="R166" s="11"/>
      <c r="S166" s="11"/>
    </row>
    <row r="167" spans="2:19">
      <c r="B167" s="11">
        <f t="shared" si="19"/>
        <v>155</v>
      </c>
      <c r="C167" s="11">
        <v>48</v>
      </c>
      <c r="D167" s="11">
        <v>57</v>
      </c>
      <c r="E167" s="11">
        <v>140</v>
      </c>
      <c r="F167" s="12">
        <v>136</v>
      </c>
      <c r="G167" s="11">
        <v>110.5</v>
      </c>
      <c r="H167" s="11">
        <v>0.44</v>
      </c>
      <c r="I167" s="11">
        <v>1.1399999999999999</v>
      </c>
      <c r="J167" s="11"/>
      <c r="K167" s="11" t="s">
        <v>39</v>
      </c>
      <c r="L167" s="11">
        <f>+G167</f>
        <v>110.5</v>
      </c>
      <c r="M167" s="11">
        <f>+H167</f>
        <v>0.44</v>
      </c>
      <c r="N167" s="11">
        <f>+L167*M167</f>
        <v>48.62</v>
      </c>
      <c r="O167" s="11">
        <f t="shared" ref="O167:P169" si="24">+L167</f>
        <v>110.5</v>
      </c>
      <c r="P167" s="11">
        <f t="shared" si="24"/>
        <v>0.44</v>
      </c>
      <c r="Q167" s="11">
        <f>+O167*P167</f>
        <v>48.62</v>
      </c>
      <c r="R167" s="11"/>
      <c r="S167" s="11"/>
    </row>
    <row r="168" spans="2:19">
      <c r="B168" s="11">
        <f t="shared" si="19"/>
        <v>156</v>
      </c>
      <c r="C168" s="11">
        <v>48</v>
      </c>
      <c r="D168" s="11">
        <v>57</v>
      </c>
      <c r="E168" s="11">
        <v>140</v>
      </c>
      <c r="F168" s="13"/>
      <c r="G168" s="11">
        <v>25.6</v>
      </c>
      <c r="H168" s="11">
        <v>0.44</v>
      </c>
      <c r="I168" s="11">
        <v>1.1399999999999999</v>
      </c>
      <c r="J168" s="11"/>
      <c r="K168" s="11" t="s">
        <v>32</v>
      </c>
      <c r="L168" s="11">
        <f>+G168</f>
        <v>25.6</v>
      </c>
      <c r="M168" s="11">
        <v>0.46</v>
      </c>
      <c r="N168" s="11">
        <f>+L168*M168</f>
        <v>11.776000000000002</v>
      </c>
      <c r="O168" s="11">
        <f t="shared" si="24"/>
        <v>25.6</v>
      </c>
      <c r="P168" s="11">
        <f t="shared" si="24"/>
        <v>0.46</v>
      </c>
      <c r="Q168" s="11">
        <f>+O168*P168</f>
        <v>11.776000000000002</v>
      </c>
      <c r="R168" s="11"/>
      <c r="S168" s="11"/>
    </row>
    <row r="169" spans="2:19">
      <c r="B169" s="11">
        <f t="shared" si="19"/>
        <v>157</v>
      </c>
      <c r="C169" s="11">
        <v>57</v>
      </c>
      <c r="D169" s="11">
        <v>58</v>
      </c>
      <c r="E169" s="11">
        <v>63</v>
      </c>
      <c r="F169" s="11">
        <v>115</v>
      </c>
      <c r="G169" s="11">
        <v>55.8</v>
      </c>
      <c r="H169" s="11">
        <v>0.36</v>
      </c>
      <c r="I169" s="11">
        <v>1.06</v>
      </c>
      <c r="J169" s="11"/>
      <c r="K169" s="11" t="s">
        <v>37</v>
      </c>
      <c r="L169" s="11">
        <f>+G169</f>
        <v>55.8</v>
      </c>
      <c r="M169" s="11">
        <f>+H169</f>
        <v>0.36</v>
      </c>
      <c r="N169" s="11">
        <f>+L169*M169</f>
        <v>20.087999999999997</v>
      </c>
      <c r="O169" s="11">
        <f t="shared" si="24"/>
        <v>55.8</v>
      </c>
      <c r="P169" s="11">
        <f t="shared" si="24"/>
        <v>0.36</v>
      </c>
      <c r="Q169" s="11">
        <f>+O169*P169</f>
        <v>20.087999999999997</v>
      </c>
      <c r="R169" s="11"/>
      <c r="S169" s="11"/>
    </row>
    <row r="170" spans="2:19">
      <c r="B170" s="11">
        <f t="shared" si="19"/>
        <v>158</v>
      </c>
      <c r="C170" s="11">
        <v>63</v>
      </c>
      <c r="D170" s="11">
        <v>68</v>
      </c>
      <c r="E170" s="11">
        <v>75</v>
      </c>
      <c r="F170" s="11">
        <v>194</v>
      </c>
      <c r="G170" s="11">
        <v>114.9</v>
      </c>
      <c r="H170" s="11">
        <v>0.375</v>
      </c>
      <c r="I170" s="11">
        <v>1.07</v>
      </c>
      <c r="J170" s="11"/>
      <c r="K170" s="11"/>
      <c r="L170" s="11"/>
      <c r="M170" s="11"/>
      <c r="N170" s="11"/>
      <c r="O170" s="11"/>
      <c r="P170" s="11"/>
      <c r="Q170" s="11"/>
      <c r="R170" s="11"/>
      <c r="S170" s="11"/>
    </row>
    <row r="171" spans="2:19">
      <c r="B171" s="11">
        <f t="shared" si="19"/>
        <v>159</v>
      </c>
      <c r="C171" s="11">
        <v>68</v>
      </c>
      <c r="D171" s="11">
        <v>69</v>
      </c>
      <c r="E171" s="11">
        <v>75</v>
      </c>
      <c r="F171" s="11">
        <v>40</v>
      </c>
      <c r="G171" s="11">
        <v>33.4</v>
      </c>
      <c r="H171" s="11">
        <v>0.375</v>
      </c>
      <c r="I171" s="11">
        <v>1.07</v>
      </c>
      <c r="J171" s="11"/>
      <c r="K171" s="11"/>
      <c r="L171" s="11"/>
      <c r="M171" s="11"/>
      <c r="N171" s="11"/>
      <c r="O171" s="11"/>
      <c r="P171" s="11"/>
      <c r="Q171" s="11"/>
      <c r="R171" s="11"/>
      <c r="S171" s="11"/>
    </row>
    <row r="172" spans="2:19">
      <c r="B172" s="11">
        <f t="shared" si="19"/>
        <v>160</v>
      </c>
      <c r="C172" s="11">
        <v>67</v>
      </c>
      <c r="D172" s="11">
        <v>69</v>
      </c>
      <c r="E172" s="11">
        <v>63</v>
      </c>
      <c r="F172" s="11">
        <v>121</v>
      </c>
      <c r="G172" s="11">
        <v>185</v>
      </c>
      <c r="H172" s="11">
        <v>0.36</v>
      </c>
      <c r="I172" s="11">
        <v>1.06</v>
      </c>
      <c r="J172" s="11"/>
      <c r="K172" s="11"/>
      <c r="L172" s="11"/>
      <c r="M172" s="11"/>
      <c r="N172" s="11"/>
      <c r="O172" s="11"/>
      <c r="P172" s="11"/>
      <c r="Q172" s="11"/>
      <c r="R172" s="11"/>
      <c r="S172" s="11"/>
    </row>
    <row r="173" spans="2:19">
      <c r="B173" s="11">
        <f t="shared" si="19"/>
        <v>161</v>
      </c>
      <c r="C173" s="11">
        <v>82</v>
      </c>
      <c r="D173" s="11">
        <v>71</v>
      </c>
      <c r="E173" s="11">
        <v>75</v>
      </c>
      <c r="F173" s="11">
        <v>69</v>
      </c>
      <c r="G173" s="11">
        <v>62</v>
      </c>
      <c r="H173" s="11">
        <v>0.375</v>
      </c>
      <c r="I173" s="11">
        <v>1.07</v>
      </c>
      <c r="J173" s="11"/>
      <c r="K173" s="11" t="s">
        <v>37</v>
      </c>
      <c r="L173" s="11">
        <f>+G173</f>
        <v>62</v>
      </c>
      <c r="M173" s="11">
        <f>+H173</f>
        <v>0.375</v>
      </c>
      <c r="N173" s="11">
        <f>+L173*M173</f>
        <v>23.25</v>
      </c>
      <c r="O173" s="11">
        <f>+L173</f>
        <v>62</v>
      </c>
      <c r="P173" s="11">
        <f>+M173</f>
        <v>0.375</v>
      </c>
      <c r="Q173" s="11">
        <f>+O173*P173</f>
        <v>23.25</v>
      </c>
      <c r="R173" s="11"/>
      <c r="S173" s="11"/>
    </row>
    <row r="174" spans="2:19">
      <c r="B174" s="11">
        <f t="shared" si="19"/>
        <v>162</v>
      </c>
      <c r="C174" s="11">
        <v>66</v>
      </c>
      <c r="D174" s="11">
        <v>67</v>
      </c>
      <c r="E174" s="11">
        <v>75</v>
      </c>
      <c r="F174" s="11">
        <v>46</v>
      </c>
      <c r="G174" s="11">
        <v>81.2</v>
      </c>
      <c r="H174" s="11">
        <v>0.375</v>
      </c>
      <c r="I174" s="11">
        <v>1.07</v>
      </c>
      <c r="J174" s="11"/>
      <c r="K174" s="11"/>
      <c r="L174" s="11"/>
      <c r="M174" s="11"/>
      <c r="N174" s="11"/>
      <c r="O174" s="11"/>
      <c r="P174" s="11"/>
      <c r="Q174" s="11"/>
      <c r="R174" s="11"/>
      <c r="S174" s="11"/>
    </row>
    <row r="175" spans="2:19">
      <c r="B175" s="11">
        <f t="shared" si="19"/>
        <v>163</v>
      </c>
      <c r="C175" s="11">
        <v>57</v>
      </c>
      <c r="D175" s="11">
        <v>62</v>
      </c>
      <c r="E175" s="11">
        <v>140</v>
      </c>
      <c r="F175" s="11">
        <v>142</v>
      </c>
      <c r="G175" s="11">
        <v>139.1</v>
      </c>
      <c r="H175" s="11">
        <v>0.44</v>
      </c>
      <c r="I175" s="11">
        <v>1.07</v>
      </c>
      <c r="J175" s="11"/>
      <c r="K175" s="11" t="s">
        <v>32</v>
      </c>
      <c r="L175" s="11">
        <f>+G175</f>
        <v>139.1</v>
      </c>
      <c r="M175" s="11">
        <v>0.46</v>
      </c>
      <c r="N175" s="11">
        <f>+L175*M175</f>
        <v>63.985999999999997</v>
      </c>
      <c r="O175" s="11">
        <f>+L175</f>
        <v>139.1</v>
      </c>
      <c r="P175" s="11">
        <f>+M175</f>
        <v>0.46</v>
      </c>
      <c r="Q175" s="11">
        <f>+O175*P175</f>
        <v>63.985999999999997</v>
      </c>
      <c r="R175" s="11"/>
      <c r="S175" s="11"/>
    </row>
    <row r="176" spans="2:19">
      <c r="B176" s="11">
        <f t="shared" si="19"/>
        <v>164</v>
      </c>
      <c r="C176" s="11">
        <v>62</v>
      </c>
      <c r="D176" s="11">
        <v>90</v>
      </c>
      <c r="E176" s="11">
        <v>63</v>
      </c>
      <c r="F176" s="11">
        <v>242</v>
      </c>
      <c r="G176" s="11">
        <v>310</v>
      </c>
      <c r="H176" s="11">
        <v>0.36</v>
      </c>
      <c r="I176" s="11">
        <v>1.06</v>
      </c>
      <c r="J176" s="11"/>
      <c r="K176" s="11"/>
      <c r="L176" s="11"/>
      <c r="M176" s="11"/>
      <c r="N176" s="11"/>
      <c r="O176" s="11"/>
      <c r="P176" s="11"/>
      <c r="Q176" s="11"/>
      <c r="R176" s="11"/>
      <c r="S176" s="11"/>
    </row>
    <row r="177" spans="2:19">
      <c r="B177" s="11">
        <f t="shared" si="19"/>
        <v>165</v>
      </c>
      <c r="C177" s="11">
        <v>62</v>
      </c>
      <c r="D177" s="11">
        <v>92</v>
      </c>
      <c r="E177" s="11">
        <v>140</v>
      </c>
      <c r="F177" s="11">
        <v>213</v>
      </c>
      <c r="G177" s="11">
        <v>220</v>
      </c>
      <c r="H177" s="11">
        <v>0.44</v>
      </c>
      <c r="I177" s="11">
        <v>1.1399999999999999</v>
      </c>
      <c r="J177" s="11"/>
      <c r="K177" s="11" t="s">
        <v>39</v>
      </c>
      <c r="L177" s="11">
        <f>+G177</f>
        <v>220</v>
      </c>
      <c r="M177" s="11">
        <f>+H177</f>
        <v>0.44</v>
      </c>
      <c r="N177" s="11">
        <f>+L177*M177</f>
        <v>96.8</v>
      </c>
      <c r="O177" s="11">
        <f>+L177</f>
        <v>220</v>
      </c>
      <c r="P177" s="11">
        <f>+M177</f>
        <v>0.44</v>
      </c>
      <c r="Q177" s="11">
        <f>+O177*P177</f>
        <v>96.8</v>
      </c>
      <c r="R177" s="11"/>
      <c r="S177" s="11"/>
    </row>
    <row r="178" spans="2:19">
      <c r="B178" s="11">
        <f t="shared" si="19"/>
        <v>166</v>
      </c>
      <c r="C178" s="11">
        <v>92</v>
      </c>
      <c r="D178" s="11">
        <v>95</v>
      </c>
      <c r="E178" s="11">
        <v>75</v>
      </c>
      <c r="F178" s="11">
        <v>93</v>
      </c>
      <c r="G178" s="11">
        <v>93.6</v>
      </c>
      <c r="H178" s="11">
        <v>0.375</v>
      </c>
      <c r="I178" s="11">
        <v>1.07</v>
      </c>
      <c r="J178" s="11"/>
      <c r="K178" s="11"/>
      <c r="L178" s="11"/>
      <c r="M178" s="11"/>
      <c r="N178" s="11"/>
      <c r="O178" s="11"/>
      <c r="P178" s="11"/>
      <c r="Q178" s="11"/>
      <c r="R178" s="11"/>
      <c r="S178" s="11"/>
    </row>
    <row r="179" spans="2:19">
      <c r="B179" s="11">
        <f t="shared" si="19"/>
        <v>167</v>
      </c>
      <c r="C179" s="11">
        <v>95</v>
      </c>
      <c r="D179" s="11">
        <v>98</v>
      </c>
      <c r="E179" s="11">
        <v>63</v>
      </c>
      <c r="F179" s="11">
        <v>116</v>
      </c>
      <c r="G179" s="11">
        <v>135.9</v>
      </c>
      <c r="H179" s="11">
        <v>0.36</v>
      </c>
      <c r="I179" s="11">
        <v>1.06</v>
      </c>
      <c r="J179" s="11"/>
      <c r="K179" s="11"/>
      <c r="L179" s="11"/>
      <c r="M179" s="11"/>
      <c r="N179" s="11"/>
      <c r="O179" s="11"/>
      <c r="P179" s="11"/>
      <c r="Q179" s="11"/>
      <c r="R179" s="11"/>
      <c r="S179" s="11"/>
    </row>
    <row r="180" spans="2:19">
      <c r="B180" s="11">
        <f t="shared" si="19"/>
        <v>168</v>
      </c>
      <c r="C180" s="11">
        <v>95</v>
      </c>
      <c r="D180" s="11">
        <v>96</v>
      </c>
      <c r="E180" s="11">
        <v>63</v>
      </c>
      <c r="F180" s="12">
        <v>48</v>
      </c>
      <c r="G180" s="11">
        <v>5</v>
      </c>
      <c r="H180" s="11">
        <v>0.36</v>
      </c>
      <c r="I180" s="11">
        <v>1.06</v>
      </c>
      <c r="J180" s="11"/>
      <c r="K180" s="11" t="s">
        <v>43</v>
      </c>
      <c r="L180" s="11">
        <f>+G180</f>
        <v>5</v>
      </c>
      <c r="M180" s="11">
        <f>+H180</f>
        <v>0.36</v>
      </c>
      <c r="N180" s="11">
        <f>+L180*M180</f>
        <v>1.7999999999999998</v>
      </c>
      <c r="O180" s="11">
        <f>+L180</f>
        <v>5</v>
      </c>
      <c r="P180" s="11">
        <f>+M180</f>
        <v>0.36</v>
      </c>
      <c r="Q180" s="11">
        <f>+O180*P180</f>
        <v>1.7999999999999998</v>
      </c>
      <c r="R180" s="11"/>
      <c r="S180" s="11"/>
    </row>
    <row r="181" spans="2:19">
      <c r="B181" s="11">
        <f t="shared" si="19"/>
        <v>169</v>
      </c>
      <c r="C181" s="11">
        <v>95</v>
      </c>
      <c r="D181" s="11">
        <v>96</v>
      </c>
      <c r="E181" s="11">
        <v>63</v>
      </c>
      <c r="F181" s="13"/>
      <c r="G181" s="11">
        <v>39</v>
      </c>
      <c r="H181" s="11">
        <v>0.36</v>
      </c>
      <c r="I181" s="11">
        <v>1.06</v>
      </c>
      <c r="J181" s="11"/>
      <c r="K181" s="11"/>
      <c r="L181" s="11"/>
      <c r="M181" s="11"/>
      <c r="N181" s="11"/>
      <c r="O181" s="11"/>
      <c r="P181" s="11"/>
      <c r="Q181" s="11"/>
      <c r="R181" s="11"/>
      <c r="S181" s="11"/>
    </row>
    <row r="182" spans="2:19">
      <c r="B182" s="11">
        <f t="shared" si="19"/>
        <v>170</v>
      </c>
      <c r="C182" s="11">
        <v>92</v>
      </c>
      <c r="D182" s="11">
        <v>94</v>
      </c>
      <c r="E182" s="11">
        <v>110</v>
      </c>
      <c r="F182" s="11">
        <v>197</v>
      </c>
      <c r="G182" s="11">
        <v>201.7</v>
      </c>
      <c r="H182" s="11">
        <v>0.41</v>
      </c>
      <c r="I182" s="11">
        <v>1.1000000000000001</v>
      </c>
      <c r="J182" s="11"/>
      <c r="K182" s="11"/>
      <c r="L182" s="11"/>
      <c r="M182" s="11"/>
      <c r="N182" s="11"/>
      <c r="O182" s="11"/>
      <c r="P182" s="11"/>
      <c r="Q182" s="11"/>
      <c r="R182" s="11"/>
      <c r="S182" s="11"/>
    </row>
    <row r="183" spans="2:19">
      <c r="B183" s="11">
        <f t="shared" si="19"/>
        <v>171</v>
      </c>
      <c r="C183" s="11">
        <v>92</v>
      </c>
      <c r="D183" s="11">
        <v>101</v>
      </c>
      <c r="E183" s="11">
        <v>110</v>
      </c>
      <c r="F183" s="11">
        <v>138</v>
      </c>
      <c r="G183" s="11">
        <v>142.19999999999999</v>
      </c>
      <c r="H183" s="11">
        <v>0.41</v>
      </c>
      <c r="I183" s="11">
        <v>1.1000000000000001</v>
      </c>
      <c r="J183" s="11"/>
      <c r="K183" s="11" t="s">
        <v>37</v>
      </c>
      <c r="L183" s="11">
        <f>+G183</f>
        <v>142.19999999999999</v>
      </c>
      <c r="M183" s="11">
        <f>+H183</f>
        <v>0.41</v>
      </c>
      <c r="N183" s="11">
        <f>+L183*M183</f>
        <v>58.301999999999992</v>
      </c>
      <c r="O183" s="11">
        <f>+L183</f>
        <v>142.19999999999999</v>
      </c>
      <c r="P183" s="11">
        <f>+M183</f>
        <v>0.41</v>
      </c>
      <c r="Q183" s="11">
        <f>+O183*P183</f>
        <v>58.301999999999992</v>
      </c>
      <c r="R183" s="11"/>
      <c r="S183" s="11"/>
    </row>
    <row r="184" spans="2:19">
      <c r="B184" s="11">
        <f t="shared" si="19"/>
        <v>172</v>
      </c>
      <c r="C184" s="11">
        <v>101</v>
      </c>
      <c r="D184" s="11">
        <v>104</v>
      </c>
      <c r="E184" s="11">
        <v>110</v>
      </c>
      <c r="F184" s="11">
        <v>68</v>
      </c>
      <c r="G184" s="11">
        <v>70.2</v>
      </c>
      <c r="H184" s="11">
        <v>0.41</v>
      </c>
      <c r="I184" s="11">
        <v>1.1000000000000001</v>
      </c>
      <c r="J184" s="11"/>
      <c r="K184" s="11"/>
      <c r="L184" s="11"/>
      <c r="M184" s="11"/>
      <c r="N184" s="11"/>
      <c r="O184" s="11"/>
      <c r="P184" s="11"/>
      <c r="Q184" s="11"/>
      <c r="R184" s="11"/>
      <c r="S184" s="11"/>
    </row>
    <row r="185" spans="2:19">
      <c r="B185" s="11">
        <f t="shared" si="19"/>
        <v>173</v>
      </c>
      <c r="C185" s="11">
        <v>104</v>
      </c>
      <c r="D185" s="11">
        <v>106</v>
      </c>
      <c r="E185" s="11">
        <v>110</v>
      </c>
      <c r="F185" s="11">
        <v>116</v>
      </c>
      <c r="G185" s="11">
        <v>119.6</v>
      </c>
      <c r="H185" s="11">
        <v>0.41</v>
      </c>
      <c r="I185" s="11">
        <v>1.1000000000000001</v>
      </c>
      <c r="J185" s="11"/>
      <c r="K185" s="11" t="s">
        <v>37</v>
      </c>
      <c r="L185" s="11">
        <f>+G185</f>
        <v>119.6</v>
      </c>
      <c r="M185" s="11">
        <f>+H185</f>
        <v>0.41</v>
      </c>
      <c r="N185" s="11">
        <f>+L185*M185</f>
        <v>49.035999999999994</v>
      </c>
      <c r="O185" s="11">
        <f>+L185</f>
        <v>119.6</v>
      </c>
      <c r="P185" s="11">
        <f>+M185</f>
        <v>0.41</v>
      </c>
      <c r="Q185" s="11">
        <f>+O185*P185</f>
        <v>49.035999999999994</v>
      </c>
      <c r="R185" s="11"/>
      <c r="S185" s="11"/>
    </row>
    <row r="186" spans="2:19">
      <c r="B186" s="11">
        <f t="shared" si="19"/>
        <v>174</v>
      </c>
      <c r="C186" s="11">
        <v>106</v>
      </c>
      <c r="D186" s="11">
        <v>107</v>
      </c>
      <c r="E186" s="11">
        <v>110</v>
      </c>
      <c r="F186" s="11">
        <v>12</v>
      </c>
      <c r="G186" s="11">
        <v>15.6</v>
      </c>
      <c r="H186" s="11">
        <v>0.41</v>
      </c>
      <c r="I186" s="11">
        <v>1.1000000000000001</v>
      </c>
      <c r="J186" s="11"/>
      <c r="K186" s="11"/>
      <c r="L186" s="11"/>
      <c r="M186" s="11"/>
      <c r="N186" s="11"/>
      <c r="O186" s="11"/>
      <c r="P186" s="11"/>
      <c r="Q186" s="11"/>
      <c r="R186" s="11"/>
      <c r="S186" s="11"/>
    </row>
    <row r="187" spans="2:19">
      <c r="B187" s="11">
        <f t="shared" si="19"/>
        <v>175</v>
      </c>
      <c r="C187" s="11">
        <v>107</v>
      </c>
      <c r="D187" s="11">
        <v>109</v>
      </c>
      <c r="E187" s="11">
        <v>63</v>
      </c>
      <c r="F187" s="11">
        <v>75</v>
      </c>
      <c r="G187" s="11">
        <v>20.7</v>
      </c>
      <c r="H187" s="11">
        <v>0.36</v>
      </c>
      <c r="I187" s="11">
        <v>1.06</v>
      </c>
      <c r="J187" s="11"/>
      <c r="K187" s="11"/>
      <c r="L187" s="11"/>
      <c r="M187" s="11"/>
      <c r="N187" s="11"/>
      <c r="O187" s="11"/>
      <c r="P187" s="11"/>
      <c r="Q187" s="11"/>
      <c r="R187" s="11"/>
      <c r="S187" s="11"/>
    </row>
    <row r="188" spans="2:19">
      <c r="B188" s="11">
        <f t="shared" si="19"/>
        <v>176</v>
      </c>
      <c r="C188" s="11">
        <v>107</v>
      </c>
      <c r="D188" s="11">
        <v>112</v>
      </c>
      <c r="E188" s="11">
        <v>63</v>
      </c>
      <c r="F188" s="11">
        <v>89</v>
      </c>
      <c r="G188" s="11">
        <v>88.9</v>
      </c>
      <c r="H188" s="11">
        <v>0.36</v>
      </c>
      <c r="I188" s="11">
        <v>1.06</v>
      </c>
      <c r="J188" s="11"/>
      <c r="K188" s="11"/>
      <c r="L188" s="11"/>
      <c r="M188" s="11"/>
      <c r="N188" s="11"/>
      <c r="O188" s="11"/>
      <c r="P188" s="11"/>
      <c r="Q188" s="11"/>
      <c r="R188" s="11"/>
      <c r="S188" s="11"/>
    </row>
    <row r="189" spans="2:19">
      <c r="B189" s="11">
        <f t="shared" si="19"/>
        <v>177</v>
      </c>
      <c r="C189" s="11">
        <v>116</v>
      </c>
      <c r="D189" s="11">
        <v>119</v>
      </c>
      <c r="E189" s="11">
        <v>63</v>
      </c>
      <c r="F189" s="12">
        <v>35</v>
      </c>
      <c r="G189" s="11">
        <v>3</v>
      </c>
      <c r="H189" s="11">
        <v>0.36</v>
      </c>
      <c r="I189" s="11">
        <v>1.06</v>
      </c>
      <c r="J189" s="11"/>
      <c r="K189" s="11" t="s">
        <v>37</v>
      </c>
      <c r="L189" s="11">
        <f>+G189</f>
        <v>3</v>
      </c>
      <c r="M189" s="11">
        <f>+H189</f>
        <v>0.36</v>
      </c>
      <c r="N189" s="11">
        <f>+L189*M189</f>
        <v>1.08</v>
      </c>
      <c r="O189" s="11">
        <f>+L189</f>
        <v>3</v>
      </c>
      <c r="P189" s="11">
        <f>+M189</f>
        <v>0.36</v>
      </c>
      <c r="Q189" s="11">
        <f>+O189*P189</f>
        <v>1.08</v>
      </c>
      <c r="R189" s="11"/>
      <c r="S189" s="11"/>
    </row>
    <row r="190" spans="2:19">
      <c r="B190" s="11">
        <f t="shared" si="19"/>
        <v>178</v>
      </c>
      <c r="C190" s="11">
        <v>116</v>
      </c>
      <c r="D190" s="11">
        <v>119</v>
      </c>
      <c r="E190" s="11">
        <v>63</v>
      </c>
      <c r="F190" s="13"/>
      <c r="G190" s="11">
        <v>69</v>
      </c>
      <c r="H190" s="11">
        <v>0.36</v>
      </c>
      <c r="I190" s="11">
        <v>1.06</v>
      </c>
      <c r="J190" s="11"/>
      <c r="K190" s="11"/>
      <c r="L190" s="11"/>
      <c r="M190" s="11"/>
      <c r="N190" s="11"/>
      <c r="O190" s="11"/>
      <c r="P190" s="11"/>
      <c r="Q190" s="11"/>
      <c r="R190" s="11"/>
      <c r="S190" s="11"/>
    </row>
    <row r="191" spans="2:19">
      <c r="B191" s="11">
        <f t="shared" si="19"/>
        <v>179</v>
      </c>
      <c r="C191" s="11">
        <v>116</v>
      </c>
      <c r="D191" s="11">
        <v>113</v>
      </c>
      <c r="E191" s="11">
        <v>63</v>
      </c>
      <c r="F191" s="11">
        <v>95</v>
      </c>
      <c r="G191" s="11">
        <v>89</v>
      </c>
      <c r="H191" s="11">
        <v>0.36</v>
      </c>
      <c r="I191" s="11">
        <v>1.06</v>
      </c>
      <c r="J191" s="11"/>
      <c r="K191" s="11"/>
      <c r="L191" s="11"/>
      <c r="M191" s="11"/>
      <c r="N191" s="11"/>
      <c r="O191" s="11"/>
      <c r="P191" s="11"/>
      <c r="Q191" s="11"/>
      <c r="R191" s="11"/>
      <c r="S191" s="11"/>
    </row>
    <row r="192" spans="2:19">
      <c r="B192" s="11">
        <f t="shared" si="19"/>
        <v>180</v>
      </c>
      <c r="C192" s="11">
        <v>116</v>
      </c>
      <c r="D192" s="11">
        <v>108</v>
      </c>
      <c r="E192" s="11">
        <v>63</v>
      </c>
      <c r="F192" s="11">
        <v>39</v>
      </c>
      <c r="G192" s="11">
        <v>41.6</v>
      </c>
      <c r="H192" s="11">
        <v>0.36</v>
      </c>
      <c r="I192" s="11">
        <v>1.06</v>
      </c>
      <c r="J192" s="11"/>
      <c r="K192" s="11"/>
      <c r="L192" s="11"/>
      <c r="M192" s="11"/>
      <c r="N192" s="11"/>
      <c r="O192" s="11"/>
      <c r="P192" s="11"/>
      <c r="Q192" s="11"/>
      <c r="R192" s="11"/>
      <c r="S192" s="11"/>
    </row>
    <row r="193" spans="2:19">
      <c r="B193" s="11">
        <f t="shared" si="19"/>
        <v>181</v>
      </c>
      <c r="C193" s="11">
        <v>108</v>
      </c>
      <c r="D193" s="11">
        <v>109</v>
      </c>
      <c r="E193" s="11">
        <v>75</v>
      </c>
      <c r="F193" s="11">
        <v>45</v>
      </c>
      <c r="G193" s="11">
        <v>48</v>
      </c>
      <c r="H193" s="11">
        <v>0.375</v>
      </c>
      <c r="I193" s="11">
        <v>1.07</v>
      </c>
      <c r="J193" s="11"/>
      <c r="K193" s="11" t="s">
        <v>37</v>
      </c>
      <c r="L193" s="11">
        <f>+G193</f>
        <v>48</v>
      </c>
      <c r="M193" s="11">
        <f>+H193</f>
        <v>0.375</v>
      </c>
      <c r="N193" s="11">
        <f>+L193*M193</f>
        <v>18</v>
      </c>
      <c r="O193" s="11">
        <f>+L193</f>
        <v>48</v>
      </c>
      <c r="P193" s="11">
        <f>+M193</f>
        <v>0.375</v>
      </c>
      <c r="Q193" s="11">
        <f>+O193*P193</f>
        <v>18</v>
      </c>
      <c r="R193" s="11"/>
      <c r="S193" s="11"/>
    </row>
    <row r="194" spans="2:19">
      <c r="B194" s="11">
        <f t="shared" si="19"/>
        <v>182</v>
      </c>
      <c r="C194" s="11">
        <v>109</v>
      </c>
      <c r="D194" s="11">
        <v>115</v>
      </c>
      <c r="E194" s="11">
        <v>63</v>
      </c>
      <c r="F194" s="11">
        <v>41</v>
      </c>
      <c r="G194" s="11">
        <v>20.8</v>
      </c>
      <c r="H194" s="11">
        <v>0.36</v>
      </c>
      <c r="I194" s="11">
        <v>1.06</v>
      </c>
      <c r="J194" s="11"/>
      <c r="K194" s="11"/>
      <c r="L194" s="11"/>
      <c r="M194" s="11"/>
      <c r="N194" s="11"/>
      <c r="O194" s="11"/>
      <c r="P194" s="11"/>
      <c r="Q194" s="11"/>
      <c r="R194" s="11"/>
      <c r="S194" s="11"/>
    </row>
    <row r="195" spans="2:19">
      <c r="B195" s="11">
        <f t="shared" si="19"/>
        <v>183</v>
      </c>
      <c r="C195" s="11">
        <v>109</v>
      </c>
      <c r="D195" s="11">
        <v>106</v>
      </c>
      <c r="E195" s="11">
        <v>75</v>
      </c>
      <c r="F195" s="11">
        <v>75</v>
      </c>
      <c r="G195" s="11">
        <v>39.6</v>
      </c>
      <c r="H195" s="11">
        <v>0.375</v>
      </c>
      <c r="I195" s="11">
        <v>1.07</v>
      </c>
      <c r="J195" s="11"/>
      <c r="K195" s="11"/>
      <c r="L195" s="11"/>
      <c r="M195" s="11"/>
      <c r="N195" s="11"/>
      <c r="O195" s="11"/>
      <c r="P195" s="11"/>
      <c r="Q195" s="11"/>
      <c r="R195" s="11"/>
      <c r="S195" s="11"/>
    </row>
    <row r="196" spans="2:19">
      <c r="B196" s="11">
        <f t="shared" si="19"/>
        <v>184</v>
      </c>
      <c r="C196" s="11">
        <v>108</v>
      </c>
      <c r="D196" s="11">
        <v>103</v>
      </c>
      <c r="E196" s="11">
        <v>75</v>
      </c>
      <c r="F196" s="12">
        <v>112</v>
      </c>
      <c r="G196" s="11">
        <v>111</v>
      </c>
      <c r="H196" s="11">
        <v>0.375</v>
      </c>
      <c r="I196" s="11">
        <v>1.07</v>
      </c>
      <c r="J196" s="11"/>
      <c r="K196" s="11"/>
      <c r="L196" s="11"/>
      <c r="M196" s="11"/>
      <c r="N196" s="11"/>
      <c r="O196" s="11"/>
      <c r="P196" s="11"/>
      <c r="Q196" s="11"/>
      <c r="R196" s="11"/>
      <c r="S196" s="11"/>
    </row>
    <row r="197" spans="2:19">
      <c r="B197" s="11">
        <f t="shared" si="19"/>
        <v>185</v>
      </c>
      <c r="C197" s="11">
        <v>108</v>
      </c>
      <c r="D197" s="11">
        <v>103</v>
      </c>
      <c r="E197" s="11">
        <v>75</v>
      </c>
      <c r="F197" s="13"/>
      <c r="G197" s="11">
        <v>6</v>
      </c>
      <c r="H197" s="11">
        <v>0.375</v>
      </c>
      <c r="I197" s="11">
        <v>1.07</v>
      </c>
      <c r="J197" s="11"/>
      <c r="K197" s="11" t="s">
        <v>38</v>
      </c>
      <c r="L197" s="11"/>
      <c r="M197" s="11"/>
      <c r="N197" s="11"/>
      <c r="O197" s="11"/>
      <c r="P197" s="11"/>
      <c r="Q197" s="11"/>
      <c r="R197" s="11"/>
      <c r="S197" s="11"/>
    </row>
    <row r="198" spans="2:19">
      <c r="B198" s="11">
        <f t="shared" si="19"/>
        <v>186</v>
      </c>
      <c r="C198" s="11">
        <v>105</v>
      </c>
      <c r="D198" s="11">
        <v>104</v>
      </c>
      <c r="E198" s="11">
        <v>75</v>
      </c>
      <c r="F198" s="11">
        <v>197</v>
      </c>
      <c r="G198" s="11">
        <v>203.2</v>
      </c>
      <c r="H198" s="11">
        <v>0.375</v>
      </c>
      <c r="I198" s="11">
        <v>1.07</v>
      </c>
      <c r="J198" s="11"/>
      <c r="K198" s="11"/>
      <c r="L198" s="11"/>
      <c r="M198" s="11"/>
      <c r="N198" s="11"/>
      <c r="O198" s="11"/>
      <c r="P198" s="11"/>
      <c r="Q198" s="11"/>
      <c r="R198" s="11"/>
      <c r="S198" s="11"/>
    </row>
    <row r="199" spans="2:19">
      <c r="B199" s="11">
        <f t="shared" si="19"/>
        <v>187</v>
      </c>
      <c r="C199" s="11">
        <v>163</v>
      </c>
      <c r="D199" s="11">
        <v>161</v>
      </c>
      <c r="E199" s="11">
        <v>75</v>
      </c>
      <c r="F199" s="11">
        <v>92</v>
      </c>
      <c r="G199" s="11">
        <v>89.6</v>
      </c>
      <c r="H199" s="11">
        <v>0.375</v>
      </c>
      <c r="I199" s="11">
        <v>1.07</v>
      </c>
      <c r="J199" s="11"/>
      <c r="K199" s="11"/>
      <c r="L199" s="11"/>
      <c r="M199" s="11"/>
      <c r="N199" s="11"/>
      <c r="O199" s="11"/>
      <c r="P199" s="11"/>
      <c r="Q199" s="11"/>
      <c r="R199" s="11"/>
      <c r="S199" s="11"/>
    </row>
    <row r="200" spans="2:19">
      <c r="B200" s="11">
        <f t="shared" si="19"/>
        <v>188</v>
      </c>
      <c r="C200" s="11">
        <v>161</v>
      </c>
      <c r="D200" s="11">
        <v>162</v>
      </c>
      <c r="E200" s="11">
        <v>63</v>
      </c>
      <c r="F200" s="11">
        <v>76</v>
      </c>
      <c r="G200" s="11">
        <v>112.3</v>
      </c>
      <c r="H200" s="11">
        <v>0.36</v>
      </c>
      <c r="I200" s="11">
        <v>1.06</v>
      </c>
      <c r="J200" s="11"/>
      <c r="K200" s="11"/>
      <c r="L200" s="11"/>
      <c r="M200" s="11"/>
      <c r="N200" s="11"/>
      <c r="O200" s="11"/>
      <c r="P200" s="11"/>
      <c r="Q200" s="11"/>
      <c r="R200" s="11"/>
      <c r="S200" s="11"/>
    </row>
    <row r="201" spans="2:19">
      <c r="B201" s="11">
        <f t="shared" si="19"/>
        <v>189</v>
      </c>
      <c r="C201" s="11">
        <v>173</v>
      </c>
      <c r="D201" s="11">
        <v>174</v>
      </c>
      <c r="E201" s="11">
        <v>63</v>
      </c>
      <c r="F201" s="11">
        <v>83</v>
      </c>
      <c r="G201" s="11">
        <v>107.5</v>
      </c>
      <c r="H201" s="11">
        <v>0.36</v>
      </c>
      <c r="I201" s="11">
        <v>1.06</v>
      </c>
      <c r="J201" s="11"/>
      <c r="K201" s="11" t="s">
        <v>32</v>
      </c>
      <c r="L201" s="11">
        <f t="shared" ref="L201:L202" si="25">+G201</f>
        <v>107.5</v>
      </c>
      <c r="M201" s="11">
        <v>0.46</v>
      </c>
      <c r="N201" s="11">
        <f t="shared" ref="N201:N202" si="26">+L201*M201</f>
        <v>49.45</v>
      </c>
      <c r="O201" s="11">
        <f t="shared" ref="O201:P202" si="27">+L201</f>
        <v>107.5</v>
      </c>
      <c r="P201" s="11">
        <f t="shared" si="27"/>
        <v>0.46</v>
      </c>
      <c r="Q201" s="11">
        <f t="shared" ref="Q201:Q202" si="28">+O201*P201</f>
        <v>49.45</v>
      </c>
      <c r="R201" s="11"/>
      <c r="S201" s="11"/>
    </row>
    <row r="202" spans="2:19">
      <c r="B202" s="11">
        <f t="shared" si="19"/>
        <v>190</v>
      </c>
      <c r="C202" s="11">
        <v>59</v>
      </c>
      <c r="D202" s="11">
        <v>61</v>
      </c>
      <c r="E202" s="11">
        <v>140</v>
      </c>
      <c r="F202" s="11">
        <v>40</v>
      </c>
      <c r="G202" s="11">
        <v>75.099999999999994</v>
      </c>
      <c r="H202" s="11">
        <v>0.44</v>
      </c>
      <c r="I202" s="11">
        <v>1.1399999999999999</v>
      </c>
      <c r="J202" s="11"/>
      <c r="K202" s="11" t="s">
        <v>32</v>
      </c>
      <c r="L202" s="11">
        <f t="shared" si="25"/>
        <v>75.099999999999994</v>
      </c>
      <c r="M202" s="11">
        <v>0.46</v>
      </c>
      <c r="N202" s="11">
        <f t="shared" si="26"/>
        <v>34.545999999999999</v>
      </c>
      <c r="O202" s="11">
        <f t="shared" si="27"/>
        <v>75.099999999999994</v>
      </c>
      <c r="P202" s="11">
        <f t="shared" si="27"/>
        <v>0.46</v>
      </c>
      <c r="Q202" s="11">
        <f t="shared" si="28"/>
        <v>34.545999999999999</v>
      </c>
      <c r="R202" s="11"/>
      <c r="S202" s="11"/>
    </row>
    <row r="203" spans="2:19">
      <c r="B203" s="11">
        <f t="shared" si="19"/>
        <v>191</v>
      </c>
      <c r="C203" s="11">
        <v>85</v>
      </c>
      <c r="D203" s="11">
        <v>86</v>
      </c>
      <c r="E203" s="11">
        <v>63</v>
      </c>
      <c r="F203" s="11">
        <v>44</v>
      </c>
      <c r="G203" s="11">
        <v>41.1</v>
      </c>
      <c r="H203" s="11">
        <v>0.36</v>
      </c>
      <c r="I203" s="11">
        <v>1.06</v>
      </c>
      <c r="J203" s="11"/>
      <c r="K203" s="11"/>
      <c r="L203" s="11"/>
      <c r="M203" s="11"/>
      <c r="N203" s="11"/>
      <c r="O203" s="11"/>
      <c r="P203" s="11"/>
      <c r="Q203" s="11"/>
      <c r="R203" s="11"/>
      <c r="S203" s="11"/>
    </row>
    <row r="204" spans="2:19">
      <c r="B204" s="11"/>
      <c r="C204" s="11"/>
      <c r="D204" s="11"/>
      <c r="E204" s="11"/>
      <c r="F204" s="11"/>
      <c r="G204" s="11">
        <f>SUM(G13:G203)</f>
        <v>19832.699999999993</v>
      </c>
      <c r="H204" s="11"/>
      <c r="I204" s="11"/>
      <c r="J204" s="11"/>
      <c r="K204" s="11"/>
      <c r="L204" s="11"/>
      <c r="M204" s="11"/>
      <c r="N204" s="11">
        <f>SUM(N13:N203)</f>
        <v>2534.5715</v>
      </c>
      <c r="O204" s="11"/>
      <c r="P204" s="11"/>
      <c r="Q204" s="11">
        <f>SUM(Q13:Q203)</f>
        <v>2534.5715</v>
      </c>
      <c r="R204" s="11"/>
      <c r="S204" s="11"/>
    </row>
    <row r="205" spans="2:19" ht="110.25" customHeight="1">
      <c r="B205" s="17" t="s">
        <v>60</v>
      </c>
      <c r="C205" s="18"/>
      <c r="D205" s="18"/>
      <c r="E205" s="18"/>
      <c r="F205" s="18"/>
      <c r="G205" s="18"/>
      <c r="H205" s="19"/>
      <c r="I205" s="20" t="s">
        <v>61</v>
      </c>
      <c r="J205" s="20"/>
      <c r="K205" s="20"/>
      <c r="L205" s="20"/>
      <c r="M205" s="20"/>
      <c r="N205" s="17" t="s">
        <v>62</v>
      </c>
      <c r="O205" s="18"/>
      <c r="P205" s="18"/>
      <c r="Q205" s="18"/>
      <c r="R205" s="18"/>
      <c r="S205" s="19"/>
    </row>
  </sheetData>
  <mergeCells count="50">
    <mergeCell ref="N205:S205"/>
    <mergeCell ref="F167:F168"/>
    <mergeCell ref="F180:F181"/>
    <mergeCell ref="F189:F190"/>
    <mergeCell ref="F196:F197"/>
    <mergeCell ref="B205:H205"/>
    <mergeCell ref="I205:M205"/>
    <mergeCell ref="F113:F114"/>
    <mergeCell ref="F122:F123"/>
    <mergeCell ref="F129:F134"/>
    <mergeCell ref="F145:F146"/>
    <mergeCell ref="F147:F148"/>
    <mergeCell ref="F150:F151"/>
    <mergeCell ref="F77:F78"/>
    <mergeCell ref="F81:F82"/>
    <mergeCell ref="F90:F92"/>
    <mergeCell ref="F99:F100"/>
    <mergeCell ref="F101:F102"/>
    <mergeCell ref="F111:F112"/>
    <mergeCell ref="F50:F51"/>
    <mergeCell ref="F52:F54"/>
    <mergeCell ref="F55:F56"/>
    <mergeCell ref="F57:F58"/>
    <mergeCell ref="F65:F66"/>
    <mergeCell ref="F70:F74"/>
    <mergeCell ref="F30:F32"/>
    <mergeCell ref="F34:F37"/>
    <mergeCell ref="F38:F39"/>
    <mergeCell ref="F41:F42"/>
    <mergeCell ref="F45:F46"/>
    <mergeCell ref="F48:F49"/>
    <mergeCell ref="B11:C11"/>
    <mergeCell ref="D11:G11"/>
    <mergeCell ref="F14:F15"/>
    <mergeCell ref="F16:F17"/>
    <mergeCell ref="F24:F26"/>
    <mergeCell ref="F27:F29"/>
    <mergeCell ref="B8:C8"/>
    <mergeCell ref="D8:G8"/>
    <mergeCell ref="B9:C9"/>
    <mergeCell ref="D9:G9"/>
    <mergeCell ref="B10:C10"/>
    <mergeCell ref="D10:G10"/>
    <mergeCell ref="B2:S2"/>
    <mergeCell ref="B3:S3"/>
    <mergeCell ref="B4:S4"/>
    <mergeCell ref="B5:S5"/>
    <mergeCell ref="B6:P6"/>
    <mergeCell ref="B7:C7"/>
    <mergeCell ref="D7:G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topLeftCell="A7" workbookViewId="0">
      <selection activeCell="F12" sqref="F12:F14"/>
    </sheetView>
  </sheetViews>
  <sheetFormatPr defaultRowHeight="15"/>
  <cols>
    <col min="1" max="16384" width="9.140625" style="2"/>
  </cols>
  <sheetData>
    <row r="1" spans="1:20" ht="21">
      <c r="A1" s="1" t="s">
        <v>0</v>
      </c>
      <c r="B1" s="1"/>
      <c r="C1" s="1"/>
      <c r="D1" s="1"/>
      <c r="E1" s="1"/>
      <c r="F1" s="1"/>
      <c r="G1" s="1"/>
      <c r="H1" s="1"/>
      <c r="I1" s="1"/>
      <c r="J1" s="1"/>
      <c r="K1" s="1"/>
      <c r="L1" s="1"/>
      <c r="M1" s="1"/>
      <c r="N1" s="1"/>
      <c r="O1" s="1"/>
      <c r="P1" s="1"/>
      <c r="Q1" s="1"/>
      <c r="R1" s="1"/>
    </row>
    <row r="2" spans="1:20" ht="21">
      <c r="A2" s="1" t="s">
        <v>1</v>
      </c>
      <c r="B2" s="1"/>
      <c r="C2" s="1"/>
      <c r="D2" s="1"/>
      <c r="E2" s="1"/>
      <c r="F2" s="1"/>
      <c r="G2" s="1"/>
      <c r="H2" s="1"/>
      <c r="I2" s="1"/>
      <c r="J2" s="1"/>
      <c r="K2" s="1"/>
      <c r="L2" s="1"/>
      <c r="M2" s="1"/>
      <c r="N2" s="1"/>
      <c r="O2" s="1"/>
      <c r="P2" s="1"/>
      <c r="Q2" s="1"/>
      <c r="R2" s="1"/>
    </row>
    <row r="3" spans="1:20" ht="21">
      <c r="A3" s="1" t="s">
        <v>2</v>
      </c>
      <c r="B3" s="1"/>
      <c r="C3" s="1"/>
      <c r="D3" s="1"/>
      <c r="E3" s="1"/>
      <c r="F3" s="1"/>
      <c r="G3" s="1"/>
      <c r="H3" s="1"/>
      <c r="I3" s="1"/>
      <c r="J3" s="1"/>
      <c r="K3" s="1"/>
      <c r="L3" s="1"/>
      <c r="M3" s="1"/>
      <c r="N3" s="1"/>
      <c r="O3" s="1"/>
      <c r="P3" s="1"/>
      <c r="Q3" s="1"/>
      <c r="R3" s="1"/>
    </row>
    <row r="4" spans="1:20" ht="18.75">
      <c r="A4" s="3" t="s">
        <v>3</v>
      </c>
      <c r="B4" s="3"/>
      <c r="C4" s="3"/>
      <c r="D4" s="3"/>
      <c r="E4" s="3"/>
      <c r="F4" s="3"/>
      <c r="G4" s="3"/>
      <c r="H4" s="3"/>
      <c r="I4" s="3"/>
      <c r="J4" s="3"/>
      <c r="K4" s="3"/>
      <c r="L4" s="3"/>
      <c r="M4" s="3"/>
      <c r="N4" s="3"/>
      <c r="O4" s="3"/>
      <c r="P4" s="3"/>
      <c r="Q4" s="3"/>
      <c r="R4" s="3"/>
    </row>
    <row r="5" spans="1:20" ht="21">
      <c r="A5" s="4" t="s">
        <v>4</v>
      </c>
      <c r="B5" s="4"/>
      <c r="C5" s="4"/>
      <c r="D5" s="4"/>
      <c r="E5" s="4"/>
      <c r="F5" s="4"/>
      <c r="G5" s="4"/>
      <c r="H5" s="4"/>
      <c r="I5" s="4"/>
      <c r="J5" s="4"/>
      <c r="K5" s="4"/>
      <c r="L5" s="4"/>
      <c r="M5" s="4"/>
      <c r="N5" s="4"/>
      <c r="O5" s="4"/>
      <c r="P5" s="5"/>
      <c r="Q5" s="5"/>
      <c r="R5" s="5"/>
    </row>
    <row r="6" spans="1:20" ht="21">
      <c r="A6" s="6" t="s">
        <v>5</v>
      </c>
      <c r="B6" s="6"/>
      <c r="C6" s="7" t="s">
        <v>6</v>
      </c>
      <c r="D6" s="7"/>
      <c r="E6" s="7"/>
      <c r="F6" s="7"/>
      <c r="G6" s="8"/>
      <c r="H6" s="8"/>
      <c r="I6" s="8"/>
      <c r="J6" s="8"/>
      <c r="K6" s="8"/>
      <c r="L6" s="8"/>
      <c r="M6" s="8"/>
      <c r="N6" s="8"/>
      <c r="O6" s="8"/>
      <c r="P6" s="8"/>
      <c r="Q6" s="8"/>
      <c r="R6" s="8"/>
    </row>
    <row r="7" spans="1:20" ht="21">
      <c r="A7" s="6" t="s">
        <v>7</v>
      </c>
      <c r="B7" s="6"/>
      <c r="C7" s="7" t="s">
        <v>8</v>
      </c>
      <c r="D7" s="7"/>
      <c r="E7" s="7"/>
      <c r="F7" s="7"/>
      <c r="G7" s="8"/>
      <c r="H7" s="8"/>
      <c r="I7" s="8"/>
      <c r="J7" s="8"/>
      <c r="K7" s="8"/>
      <c r="L7" s="8"/>
      <c r="M7" s="8"/>
      <c r="N7" s="8"/>
      <c r="O7" s="8"/>
      <c r="P7" s="8"/>
      <c r="Q7" s="8"/>
      <c r="R7" s="8"/>
    </row>
    <row r="8" spans="1:20" ht="21">
      <c r="A8" s="6" t="s">
        <v>9</v>
      </c>
      <c r="B8" s="6"/>
      <c r="C8" s="7" t="s">
        <v>10</v>
      </c>
      <c r="D8" s="7"/>
      <c r="E8" s="7"/>
      <c r="F8" s="7"/>
      <c r="G8" s="8"/>
      <c r="H8" s="8"/>
      <c r="I8" s="8"/>
      <c r="J8" s="8"/>
      <c r="K8" s="8"/>
      <c r="L8" s="8"/>
      <c r="M8" s="8"/>
      <c r="N8" s="8"/>
      <c r="O8" s="8"/>
      <c r="P8" s="8"/>
      <c r="Q8" s="8"/>
      <c r="R8" s="8"/>
    </row>
    <row r="9" spans="1:20" ht="21">
      <c r="A9" s="6" t="s">
        <v>11</v>
      </c>
      <c r="B9" s="6"/>
      <c r="C9" s="7" t="s">
        <v>63</v>
      </c>
      <c r="D9" s="7"/>
      <c r="E9" s="7"/>
      <c r="F9" s="7"/>
      <c r="G9" s="8"/>
      <c r="H9" s="8"/>
      <c r="I9" s="8"/>
      <c r="J9" s="8"/>
      <c r="K9" s="8"/>
      <c r="L9" s="8"/>
      <c r="M9" s="8"/>
      <c r="N9" s="8"/>
      <c r="O9" s="8"/>
      <c r="P9" s="8"/>
      <c r="Q9" s="8"/>
      <c r="R9" s="8"/>
    </row>
    <row r="10" spans="1:20" ht="21">
      <c r="A10" s="6" t="s">
        <v>13</v>
      </c>
      <c r="B10" s="6"/>
      <c r="C10" s="7" t="s">
        <v>10</v>
      </c>
      <c r="D10" s="7"/>
      <c r="E10" s="7"/>
      <c r="F10" s="7"/>
      <c r="G10" s="8"/>
      <c r="H10" s="8"/>
      <c r="I10" s="8"/>
      <c r="J10" s="8"/>
      <c r="K10" s="8"/>
      <c r="L10" s="8"/>
      <c r="M10" s="8"/>
      <c r="N10" s="8"/>
      <c r="O10" s="8"/>
      <c r="P10" s="8"/>
      <c r="Q10" s="8"/>
      <c r="R10" s="8"/>
    </row>
    <row r="11" spans="1:20" ht="78.75">
      <c r="A11" s="9" t="s">
        <v>14</v>
      </c>
      <c r="B11" s="9" t="s">
        <v>15</v>
      </c>
      <c r="C11" s="9" t="s">
        <v>16</v>
      </c>
      <c r="D11" s="9" t="s">
        <v>17</v>
      </c>
      <c r="E11" s="9" t="s">
        <v>18</v>
      </c>
      <c r="F11" s="9" t="s">
        <v>19</v>
      </c>
      <c r="G11" s="9" t="s">
        <v>20</v>
      </c>
      <c r="H11" s="9" t="s">
        <v>21</v>
      </c>
      <c r="I11" s="9" t="s">
        <v>22</v>
      </c>
      <c r="J11" s="9" t="s">
        <v>23</v>
      </c>
      <c r="K11" s="9" t="s">
        <v>24</v>
      </c>
      <c r="L11" s="9" t="s">
        <v>25</v>
      </c>
      <c r="M11" s="9" t="s">
        <v>26</v>
      </c>
      <c r="N11" s="9" t="s">
        <v>27</v>
      </c>
      <c r="O11" s="9" t="s">
        <v>28</v>
      </c>
      <c r="P11" s="9" t="s">
        <v>29</v>
      </c>
      <c r="Q11" s="9" t="s">
        <v>30</v>
      </c>
      <c r="R11" s="10" t="s">
        <v>31</v>
      </c>
    </row>
    <row r="12" spans="1:20">
      <c r="A12" s="22">
        <v>1</v>
      </c>
      <c r="B12" s="11" t="s">
        <v>64</v>
      </c>
      <c r="C12" s="11" t="s">
        <v>65</v>
      </c>
      <c r="D12" s="11">
        <v>250</v>
      </c>
      <c r="E12" s="11">
        <v>274</v>
      </c>
      <c r="F12" s="11">
        <v>274</v>
      </c>
      <c r="G12" s="23">
        <f>0.3+0.25</f>
        <v>0.55000000000000004</v>
      </c>
      <c r="H12" s="23">
        <v>1.25</v>
      </c>
      <c r="I12" s="23"/>
      <c r="J12" s="23"/>
      <c r="K12" s="23"/>
      <c r="L12" s="23"/>
      <c r="M12" s="23"/>
      <c r="N12" s="23"/>
      <c r="O12" s="23"/>
      <c r="P12" s="23"/>
      <c r="Q12" s="23"/>
      <c r="R12" s="23"/>
      <c r="T12" s="2">
        <v>55</v>
      </c>
    </row>
    <row r="13" spans="1:20">
      <c r="A13" s="22">
        <f>1+A12</f>
        <v>2</v>
      </c>
      <c r="B13" s="11" t="s">
        <v>65</v>
      </c>
      <c r="C13" s="11" t="s">
        <v>66</v>
      </c>
      <c r="D13" s="11">
        <v>250</v>
      </c>
      <c r="E13" s="11">
        <v>54</v>
      </c>
      <c r="F13" s="11">
        <v>54</v>
      </c>
      <c r="G13" s="23">
        <f t="shared" ref="G13:G14" si="0">0.3+0.25</f>
        <v>0.55000000000000004</v>
      </c>
      <c r="H13" s="23">
        <v>1.25</v>
      </c>
      <c r="I13" s="23"/>
      <c r="J13" s="23"/>
      <c r="K13" s="23"/>
      <c r="L13" s="23"/>
      <c r="M13" s="23"/>
      <c r="N13" s="23"/>
      <c r="O13" s="23"/>
      <c r="P13" s="23"/>
      <c r="Q13" s="23"/>
      <c r="R13" s="23"/>
      <c r="T13" s="2">
        <v>66</v>
      </c>
    </row>
    <row r="14" spans="1:20">
      <c r="A14" s="22">
        <v>3</v>
      </c>
      <c r="B14" s="11" t="s">
        <v>66</v>
      </c>
      <c r="C14" s="11" t="s">
        <v>67</v>
      </c>
      <c r="D14" s="11">
        <v>250</v>
      </c>
      <c r="E14" s="11">
        <v>159</v>
      </c>
      <c r="F14" s="11">
        <v>159</v>
      </c>
      <c r="G14" s="23">
        <f t="shared" si="0"/>
        <v>0.55000000000000004</v>
      </c>
      <c r="H14" s="23">
        <v>1.25</v>
      </c>
      <c r="I14" s="23"/>
      <c r="J14" s="23"/>
      <c r="K14" s="23"/>
      <c r="L14" s="23"/>
      <c r="M14" s="23"/>
      <c r="N14" s="23"/>
      <c r="O14" s="23"/>
      <c r="P14" s="23"/>
      <c r="Q14" s="23"/>
      <c r="R14" s="23"/>
      <c r="T14" s="2">
        <v>44</v>
      </c>
    </row>
    <row r="15" spans="1:20">
      <c r="A15" s="22">
        <v>4</v>
      </c>
      <c r="B15" s="11" t="s">
        <v>68</v>
      </c>
      <c r="C15" s="11" t="s">
        <v>69</v>
      </c>
      <c r="D15" s="11">
        <v>63</v>
      </c>
      <c r="E15" s="11"/>
      <c r="F15" s="11">
        <v>200</v>
      </c>
      <c r="G15" s="23">
        <v>0.36299999999999999</v>
      </c>
      <c r="H15" s="23">
        <v>1.06</v>
      </c>
      <c r="I15" s="23"/>
      <c r="J15" s="23"/>
      <c r="K15" s="23"/>
      <c r="L15" s="23"/>
      <c r="M15" s="23"/>
      <c r="N15" s="23"/>
      <c r="O15" s="23"/>
      <c r="P15" s="23"/>
      <c r="Q15" s="23"/>
      <c r="R15" s="23"/>
      <c r="T15" s="2">
        <v>33</v>
      </c>
    </row>
    <row r="16" spans="1:20">
      <c r="A16" s="24">
        <v>5</v>
      </c>
      <c r="B16" s="11">
        <v>176</v>
      </c>
      <c r="C16" s="11">
        <v>177</v>
      </c>
      <c r="D16" s="25">
        <v>63</v>
      </c>
      <c r="E16" s="25">
        <v>82</v>
      </c>
      <c r="F16" s="25">
        <v>143.19999999999999</v>
      </c>
      <c r="G16" s="23">
        <v>0.36299999999999999</v>
      </c>
      <c r="H16" s="23">
        <v>1.06</v>
      </c>
      <c r="I16" s="23"/>
      <c r="J16" s="23"/>
      <c r="K16" s="23"/>
      <c r="L16" s="23"/>
      <c r="M16" s="23"/>
      <c r="N16" s="23"/>
      <c r="O16" s="23"/>
      <c r="P16" s="23"/>
      <c r="Q16" s="23"/>
      <c r="R16" s="23"/>
      <c r="T16" s="2">
        <v>55</v>
      </c>
    </row>
    <row r="17" spans="1:20" ht="68.25" customHeight="1">
      <c r="A17" s="17" t="s">
        <v>60</v>
      </c>
      <c r="B17" s="18"/>
      <c r="C17" s="18"/>
      <c r="D17" s="18"/>
      <c r="E17" s="18"/>
      <c r="F17" s="18"/>
      <c r="G17" s="19"/>
      <c r="H17" s="20" t="s">
        <v>61</v>
      </c>
      <c r="I17" s="20"/>
      <c r="J17" s="20"/>
      <c r="K17" s="20"/>
      <c r="L17" s="20"/>
      <c r="M17" s="17" t="s">
        <v>62</v>
      </c>
      <c r="N17" s="18"/>
      <c r="O17" s="18"/>
      <c r="P17" s="18"/>
      <c r="Q17" s="18"/>
      <c r="R17" s="19"/>
      <c r="T17" s="2">
        <v>60.5</v>
      </c>
    </row>
    <row r="18" spans="1:20">
      <c r="T18" s="2">
        <v>54</v>
      </c>
    </row>
    <row r="19" spans="1:20">
      <c r="T19" s="2">
        <v>33</v>
      </c>
    </row>
    <row r="20" spans="1:20">
      <c r="T20" s="2">
        <v>44</v>
      </c>
    </row>
    <row r="21" spans="1:20">
      <c r="T21" s="2">
        <f>SUM(T12:T20)</f>
        <v>444.5</v>
      </c>
    </row>
    <row r="26" spans="1:20">
      <c r="N26" s="2">
        <f>343.2+1730.9+3688.3</f>
        <v>5762.4</v>
      </c>
    </row>
  </sheetData>
  <mergeCells count="18">
    <mergeCell ref="A10:B10"/>
    <mergeCell ref="C10:F10"/>
    <mergeCell ref="A17:G17"/>
    <mergeCell ref="H17:L17"/>
    <mergeCell ref="M17:R17"/>
    <mergeCell ref="A7:B7"/>
    <mergeCell ref="C7:F7"/>
    <mergeCell ref="A8:B8"/>
    <mergeCell ref="C8:F8"/>
    <mergeCell ref="A9:B9"/>
    <mergeCell ref="C9:F9"/>
    <mergeCell ref="A1:R1"/>
    <mergeCell ref="A2:R2"/>
    <mergeCell ref="A3:R3"/>
    <mergeCell ref="A4:R4"/>
    <mergeCell ref="A5:O5"/>
    <mergeCell ref="A6:B6"/>
    <mergeCell ref="C6:F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S76"/>
  <sheetViews>
    <sheetView workbookViewId="0">
      <selection activeCell="L13" sqref="L13:L74"/>
    </sheetView>
  </sheetViews>
  <sheetFormatPr defaultRowHeight="15"/>
  <cols>
    <col min="6" max="6" width="9.140625" hidden="1" customWidth="1"/>
    <col min="10" max="10" width="0" hidden="1" customWidth="1"/>
    <col min="11" max="11" width="15.5703125" bestFit="1" customWidth="1"/>
    <col min="19" max="19" width="17.7109375" customWidth="1"/>
  </cols>
  <sheetData>
    <row r="2" spans="2:19" ht="21">
      <c r="B2" s="1" t="s">
        <v>0</v>
      </c>
      <c r="C2" s="1"/>
      <c r="D2" s="1"/>
      <c r="E2" s="1"/>
      <c r="F2" s="1"/>
      <c r="G2" s="1"/>
      <c r="H2" s="1"/>
      <c r="I2" s="1"/>
      <c r="J2" s="1"/>
      <c r="K2" s="1"/>
      <c r="L2" s="1"/>
      <c r="M2" s="1"/>
      <c r="N2" s="1"/>
      <c r="O2" s="1"/>
      <c r="P2" s="1"/>
      <c r="Q2" s="1"/>
      <c r="R2" s="1"/>
      <c r="S2" s="1"/>
    </row>
    <row r="3" spans="2:19" ht="21">
      <c r="B3" s="1" t="s">
        <v>1</v>
      </c>
      <c r="C3" s="1"/>
      <c r="D3" s="1"/>
      <c r="E3" s="1"/>
      <c r="F3" s="1"/>
      <c r="G3" s="1"/>
      <c r="H3" s="1"/>
      <c r="I3" s="1"/>
      <c r="J3" s="1"/>
      <c r="K3" s="1"/>
      <c r="L3" s="1"/>
      <c r="M3" s="1"/>
      <c r="N3" s="1"/>
      <c r="O3" s="1"/>
      <c r="P3" s="1"/>
      <c r="Q3" s="1"/>
      <c r="R3" s="1"/>
      <c r="S3" s="1"/>
    </row>
    <row r="4" spans="2:19" ht="21">
      <c r="B4" s="1" t="s">
        <v>2</v>
      </c>
      <c r="C4" s="1"/>
      <c r="D4" s="1"/>
      <c r="E4" s="1"/>
      <c r="F4" s="1"/>
      <c r="G4" s="1"/>
      <c r="H4" s="1"/>
      <c r="I4" s="1"/>
      <c r="J4" s="1"/>
      <c r="K4" s="1"/>
      <c r="L4" s="1"/>
      <c r="M4" s="1"/>
      <c r="N4" s="1"/>
      <c r="O4" s="1"/>
      <c r="P4" s="1"/>
      <c r="Q4" s="1"/>
      <c r="R4" s="1"/>
      <c r="S4" s="1"/>
    </row>
    <row r="5" spans="2:19" ht="18.75">
      <c r="B5" s="3" t="s">
        <v>3</v>
      </c>
      <c r="C5" s="3"/>
      <c r="D5" s="3"/>
      <c r="E5" s="3"/>
      <c r="F5" s="3"/>
      <c r="G5" s="3"/>
      <c r="H5" s="3"/>
      <c r="I5" s="3"/>
      <c r="J5" s="3"/>
      <c r="K5" s="3"/>
      <c r="L5" s="3"/>
      <c r="M5" s="3"/>
      <c r="N5" s="3"/>
      <c r="O5" s="3"/>
      <c r="P5" s="3"/>
      <c r="Q5" s="3"/>
      <c r="R5" s="3"/>
      <c r="S5" s="3"/>
    </row>
    <row r="6" spans="2:19" ht="21">
      <c r="B6" s="4" t="s">
        <v>4</v>
      </c>
      <c r="C6" s="4"/>
      <c r="D6" s="4"/>
      <c r="E6" s="4"/>
      <c r="F6" s="4"/>
      <c r="G6" s="4"/>
      <c r="H6" s="4"/>
      <c r="I6" s="4"/>
      <c r="J6" s="4"/>
      <c r="K6" s="4"/>
      <c r="L6" s="4"/>
      <c r="M6" s="4"/>
      <c r="N6" s="4"/>
      <c r="O6" s="4"/>
      <c r="P6" s="4"/>
      <c r="Q6" s="5"/>
      <c r="R6" s="5"/>
      <c r="S6" s="5"/>
    </row>
    <row r="7" spans="2:19" ht="21">
      <c r="B7" s="6" t="s">
        <v>5</v>
      </c>
      <c r="C7" s="6"/>
      <c r="D7" s="7" t="s">
        <v>6</v>
      </c>
      <c r="E7" s="7"/>
      <c r="F7" s="7"/>
      <c r="G7" s="7"/>
      <c r="H7" s="8"/>
      <c r="I7" s="8"/>
      <c r="J7" s="8"/>
      <c r="K7" s="8"/>
      <c r="L7" s="8"/>
      <c r="M7" s="8"/>
      <c r="N7" s="8"/>
      <c r="O7" s="8"/>
      <c r="P7" s="8"/>
      <c r="Q7" s="8"/>
      <c r="R7" s="8"/>
      <c r="S7" s="8"/>
    </row>
    <row r="8" spans="2:19" ht="21">
      <c r="B8" s="6" t="s">
        <v>7</v>
      </c>
      <c r="C8" s="6"/>
      <c r="D8" s="7" t="s">
        <v>8</v>
      </c>
      <c r="E8" s="7"/>
      <c r="F8" s="7"/>
      <c r="G8" s="7"/>
      <c r="H8" s="8"/>
      <c r="I8" s="8"/>
      <c r="J8" s="8"/>
      <c r="K8" s="8"/>
      <c r="L8" s="8"/>
      <c r="M8" s="8"/>
      <c r="N8" s="8"/>
      <c r="O8" s="8"/>
      <c r="P8" s="8"/>
      <c r="Q8" s="8"/>
      <c r="R8" s="8"/>
      <c r="S8" s="8"/>
    </row>
    <row r="9" spans="2:19" ht="21">
      <c r="B9" s="6" t="s">
        <v>9</v>
      </c>
      <c r="C9" s="6"/>
      <c r="D9" s="7" t="s">
        <v>10</v>
      </c>
      <c r="E9" s="7"/>
      <c r="F9" s="7"/>
      <c r="G9" s="7"/>
      <c r="H9" s="8"/>
      <c r="I9" s="8"/>
      <c r="J9" s="8"/>
      <c r="K9" s="8"/>
      <c r="L9" s="8"/>
      <c r="M9" s="8"/>
      <c r="N9" s="8"/>
      <c r="O9" s="8"/>
      <c r="P9" s="8"/>
      <c r="Q9" s="8"/>
      <c r="R9" s="8"/>
      <c r="S9" s="8"/>
    </row>
    <row r="10" spans="2:19" ht="21">
      <c r="B10" s="6" t="s">
        <v>11</v>
      </c>
      <c r="C10" s="6"/>
      <c r="D10" s="7" t="s">
        <v>12</v>
      </c>
      <c r="E10" s="7"/>
      <c r="F10" s="7"/>
      <c r="G10" s="7"/>
      <c r="H10" s="8"/>
      <c r="I10" s="8"/>
      <c r="J10" s="8"/>
      <c r="K10" s="8"/>
      <c r="L10" s="8"/>
      <c r="M10" s="8"/>
      <c r="N10" s="8"/>
      <c r="O10" s="8"/>
      <c r="P10" s="8"/>
      <c r="Q10" s="8"/>
      <c r="R10" s="8"/>
      <c r="S10" s="8"/>
    </row>
    <row r="11" spans="2:19" ht="21">
      <c r="B11" s="6" t="s">
        <v>13</v>
      </c>
      <c r="C11" s="6"/>
      <c r="D11" s="7" t="s">
        <v>10</v>
      </c>
      <c r="E11" s="7"/>
      <c r="F11" s="7"/>
      <c r="G11" s="7"/>
      <c r="H11" s="8"/>
      <c r="I11" s="8"/>
      <c r="J11" s="8"/>
      <c r="K11" s="8"/>
      <c r="L11" s="8"/>
      <c r="M11" s="8"/>
      <c r="N11" s="8"/>
      <c r="O11" s="8"/>
      <c r="P11" s="8"/>
      <c r="Q11" s="8"/>
      <c r="R11" s="8"/>
      <c r="S11" s="8"/>
    </row>
    <row r="12" spans="2:19" ht="78.75">
      <c r="B12" s="9" t="s">
        <v>14</v>
      </c>
      <c r="C12" s="9" t="s">
        <v>15</v>
      </c>
      <c r="D12" s="9" t="s">
        <v>16</v>
      </c>
      <c r="E12" s="9" t="s">
        <v>17</v>
      </c>
      <c r="F12" s="9" t="s">
        <v>18</v>
      </c>
      <c r="G12" s="9" t="s">
        <v>19</v>
      </c>
      <c r="H12" s="9" t="s">
        <v>20</v>
      </c>
      <c r="I12" s="9" t="s">
        <v>21</v>
      </c>
      <c r="J12" s="9" t="s">
        <v>22</v>
      </c>
      <c r="K12" s="9" t="s">
        <v>23</v>
      </c>
      <c r="L12" s="9" t="s">
        <v>24</v>
      </c>
      <c r="M12" s="9" t="s">
        <v>25</v>
      </c>
      <c r="N12" s="9" t="s">
        <v>26</v>
      </c>
      <c r="O12" s="9" t="s">
        <v>27</v>
      </c>
      <c r="P12" s="9" t="s">
        <v>28</v>
      </c>
      <c r="Q12" s="9" t="s">
        <v>29</v>
      </c>
      <c r="R12" s="9" t="s">
        <v>30</v>
      </c>
      <c r="S12" s="10" t="s">
        <v>31</v>
      </c>
    </row>
    <row r="13" spans="2:19">
      <c r="B13" s="21">
        <v>1</v>
      </c>
      <c r="C13" s="21">
        <v>137</v>
      </c>
      <c r="D13" s="21">
        <v>128</v>
      </c>
      <c r="E13" s="21">
        <v>75</v>
      </c>
      <c r="G13" s="21">
        <v>11.7</v>
      </c>
      <c r="H13" s="21">
        <v>0.375</v>
      </c>
      <c r="I13" s="21">
        <v>1.07</v>
      </c>
      <c r="J13" s="21"/>
      <c r="K13" s="21" t="s">
        <v>32</v>
      </c>
      <c r="L13" s="21">
        <v>11.7</v>
      </c>
      <c r="M13" s="21">
        <v>0.46</v>
      </c>
      <c r="N13" s="21">
        <v>5.3819999999999997</v>
      </c>
      <c r="O13" s="21">
        <v>11.7</v>
      </c>
      <c r="P13" s="21">
        <v>0.46</v>
      </c>
      <c r="Q13" s="21">
        <v>5.3819999999999997</v>
      </c>
      <c r="R13" s="21"/>
      <c r="S13" s="21"/>
    </row>
    <row r="14" spans="2:19">
      <c r="B14" s="21">
        <v>2</v>
      </c>
      <c r="C14" s="21">
        <v>128</v>
      </c>
      <c r="D14" s="21">
        <v>135</v>
      </c>
      <c r="E14" s="21">
        <v>63</v>
      </c>
      <c r="G14" s="21">
        <v>121.9</v>
      </c>
      <c r="H14" s="21">
        <v>0.36</v>
      </c>
      <c r="I14" s="21">
        <v>1.06</v>
      </c>
      <c r="J14" s="21"/>
      <c r="K14" s="21" t="s">
        <v>32</v>
      </c>
      <c r="L14" s="21">
        <v>121.9</v>
      </c>
      <c r="M14" s="21">
        <v>0.46</v>
      </c>
      <c r="N14" s="21">
        <v>56.074000000000005</v>
      </c>
      <c r="O14" s="21">
        <v>121.9</v>
      </c>
      <c r="P14" s="21">
        <v>0.46</v>
      </c>
      <c r="Q14" s="21">
        <v>56.074000000000005</v>
      </c>
      <c r="R14" s="21"/>
      <c r="S14" s="21"/>
    </row>
    <row r="15" spans="2:19">
      <c r="B15" s="21">
        <v>3</v>
      </c>
      <c r="C15" s="21" t="s">
        <v>33</v>
      </c>
      <c r="D15" s="21" t="s">
        <v>34</v>
      </c>
      <c r="E15" s="21">
        <v>63</v>
      </c>
      <c r="G15" s="21">
        <v>6</v>
      </c>
      <c r="H15" s="21">
        <v>0.36</v>
      </c>
      <c r="I15" s="21">
        <v>1.06</v>
      </c>
      <c r="J15" s="21"/>
      <c r="K15" s="21" t="s">
        <v>32</v>
      </c>
      <c r="L15" s="21">
        <v>6</v>
      </c>
      <c r="M15" s="21">
        <v>0.46</v>
      </c>
      <c r="N15" s="21">
        <v>2.7600000000000002</v>
      </c>
      <c r="O15" s="21">
        <v>6</v>
      </c>
      <c r="P15" s="21">
        <v>0.46</v>
      </c>
      <c r="Q15" s="21">
        <v>2.7600000000000002</v>
      </c>
      <c r="R15" s="21"/>
      <c r="S15" s="21"/>
    </row>
    <row r="16" spans="2:19" hidden="1">
      <c r="B16" s="21">
        <v>4</v>
      </c>
      <c r="C16" s="21">
        <v>130</v>
      </c>
      <c r="D16" s="21">
        <v>126</v>
      </c>
      <c r="E16" s="21">
        <v>63</v>
      </c>
      <c r="G16" s="21">
        <v>50.2</v>
      </c>
      <c r="H16" s="21">
        <v>0.36</v>
      </c>
      <c r="I16" s="21">
        <v>1.06</v>
      </c>
      <c r="J16" s="21"/>
      <c r="K16" s="21" t="s">
        <v>37</v>
      </c>
      <c r="L16" s="21">
        <v>50.2</v>
      </c>
      <c r="M16" s="21">
        <v>0.36</v>
      </c>
      <c r="N16" s="21">
        <v>18.071999999999999</v>
      </c>
      <c r="O16" s="21">
        <v>50.2</v>
      </c>
      <c r="P16" s="21">
        <v>0.36</v>
      </c>
      <c r="Q16" s="21">
        <v>18.071999999999999</v>
      </c>
      <c r="R16" s="21"/>
      <c r="S16" s="21"/>
    </row>
    <row r="17" spans="2:19">
      <c r="B17" s="21">
        <v>5</v>
      </c>
      <c r="C17" s="21">
        <v>128</v>
      </c>
      <c r="D17" s="21">
        <v>126</v>
      </c>
      <c r="E17" s="21">
        <v>75</v>
      </c>
      <c r="G17" s="21">
        <v>20</v>
      </c>
      <c r="H17" s="21">
        <v>0.375</v>
      </c>
      <c r="I17" s="21">
        <v>1.07</v>
      </c>
      <c r="J17" s="21"/>
      <c r="K17" s="21" t="s">
        <v>32</v>
      </c>
      <c r="L17" s="21">
        <v>20</v>
      </c>
      <c r="M17" s="21">
        <v>0.46</v>
      </c>
      <c r="N17" s="21">
        <v>9.2000000000000011</v>
      </c>
      <c r="O17" s="21">
        <v>20</v>
      </c>
      <c r="P17" s="21">
        <v>0.46</v>
      </c>
      <c r="Q17" s="21">
        <v>9.2000000000000011</v>
      </c>
      <c r="R17" s="21"/>
      <c r="S17" s="21"/>
    </row>
    <row r="18" spans="2:19" hidden="1">
      <c r="B18" s="21">
        <v>7</v>
      </c>
      <c r="C18" s="21">
        <v>126</v>
      </c>
      <c r="D18" s="21">
        <v>56</v>
      </c>
      <c r="E18" s="21">
        <v>75</v>
      </c>
      <c r="G18" s="21">
        <v>128.5</v>
      </c>
      <c r="H18" s="21">
        <v>0.375</v>
      </c>
      <c r="I18" s="21">
        <v>1.07</v>
      </c>
      <c r="J18" s="21"/>
      <c r="K18" s="21" t="s">
        <v>39</v>
      </c>
      <c r="L18" s="21">
        <v>128.5</v>
      </c>
      <c r="M18" s="21">
        <v>0.375</v>
      </c>
      <c r="N18" s="21">
        <v>48.1875</v>
      </c>
      <c r="O18" s="21">
        <v>128.5</v>
      </c>
      <c r="P18" s="21">
        <v>0.375</v>
      </c>
      <c r="Q18" s="21">
        <v>48.1875</v>
      </c>
      <c r="R18" s="21"/>
      <c r="S18" s="21"/>
    </row>
    <row r="19" spans="2:19" hidden="1">
      <c r="B19" s="21">
        <v>8</v>
      </c>
      <c r="C19" s="21">
        <v>126</v>
      </c>
      <c r="D19" s="21">
        <v>56</v>
      </c>
      <c r="E19" s="21">
        <v>75</v>
      </c>
      <c r="G19" s="21">
        <v>7</v>
      </c>
      <c r="H19" s="21">
        <v>0.375</v>
      </c>
      <c r="I19" s="21">
        <v>1.07</v>
      </c>
      <c r="J19" s="21"/>
      <c r="K19" s="21" t="s">
        <v>40</v>
      </c>
      <c r="L19" s="21">
        <v>7</v>
      </c>
      <c r="M19" s="21">
        <v>0.375</v>
      </c>
      <c r="N19" s="21">
        <v>2.625</v>
      </c>
      <c r="O19" s="21">
        <v>7</v>
      </c>
      <c r="P19" s="21">
        <v>0.375</v>
      </c>
      <c r="Q19" s="21">
        <v>2.625</v>
      </c>
      <c r="R19" s="21"/>
      <c r="S19" s="21"/>
    </row>
    <row r="20" spans="2:19">
      <c r="B20" s="21">
        <v>9</v>
      </c>
      <c r="C20" s="21">
        <v>56</v>
      </c>
      <c r="D20" s="21">
        <v>122</v>
      </c>
      <c r="E20" s="21">
        <v>160</v>
      </c>
      <c r="G20" s="21">
        <v>56.9</v>
      </c>
      <c r="H20" s="21">
        <v>0.46</v>
      </c>
      <c r="I20" s="21">
        <v>1.1599999999999999</v>
      </c>
      <c r="J20" s="21"/>
      <c r="K20" s="21" t="s">
        <v>32</v>
      </c>
      <c r="L20" s="21">
        <v>56.9</v>
      </c>
      <c r="M20" s="21">
        <v>0.46</v>
      </c>
      <c r="N20" s="21">
        <v>26.173999999999999</v>
      </c>
      <c r="O20" s="21">
        <v>56.9</v>
      </c>
      <c r="P20" s="21">
        <v>0.46</v>
      </c>
      <c r="Q20" s="21">
        <v>26.173999999999999</v>
      </c>
      <c r="R20" s="21"/>
      <c r="S20" s="21"/>
    </row>
    <row r="21" spans="2:19" hidden="1">
      <c r="B21" s="21">
        <v>10</v>
      </c>
      <c r="C21" s="21">
        <v>56</v>
      </c>
      <c r="D21" s="21">
        <v>122</v>
      </c>
      <c r="E21" s="21">
        <v>160</v>
      </c>
      <c r="G21" s="21">
        <v>4.2</v>
      </c>
      <c r="H21" s="21">
        <v>0.46</v>
      </c>
      <c r="I21" s="21">
        <v>1.1599999999999999</v>
      </c>
      <c r="J21" s="21"/>
      <c r="K21" s="21" t="s">
        <v>37</v>
      </c>
      <c r="L21" s="21">
        <v>4.2</v>
      </c>
      <c r="M21" s="21">
        <v>0.46</v>
      </c>
      <c r="N21" s="21">
        <v>1.9320000000000002</v>
      </c>
      <c r="O21" s="21">
        <v>4.2</v>
      </c>
      <c r="P21" s="21">
        <v>0.46</v>
      </c>
      <c r="Q21" s="21">
        <v>1.9320000000000002</v>
      </c>
      <c r="R21" s="21"/>
      <c r="S21" s="21"/>
    </row>
    <row r="22" spans="2:19" hidden="1">
      <c r="B22" s="21">
        <v>11</v>
      </c>
      <c r="C22" s="21">
        <v>122</v>
      </c>
      <c r="D22" s="21">
        <v>124</v>
      </c>
      <c r="E22" s="21">
        <v>160</v>
      </c>
      <c r="G22" s="21">
        <v>6</v>
      </c>
      <c r="H22" s="21">
        <v>0.46</v>
      </c>
      <c r="I22" s="21">
        <v>1.1599999999999999</v>
      </c>
      <c r="J22" s="21"/>
      <c r="K22" s="21" t="s">
        <v>40</v>
      </c>
      <c r="L22" s="21">
        <v>6</v>
      </c>
      <c r="M22" s="21">
        <v>0.46</v>
      </c>
      <c r="N22" s="21">
        <v>2.7600000000000002</v>
      </c>
      <c r="O22" s="21">
        <v>6</v>
      </c>
      <c r="P22" s="21">
        <v>0.46</v>
      </c>
      <c r="Q22" s="21">
        <v>2.7600000000000002</v>
      </c>
      <c r="R22" s="21"/>
      <c r="S22" s="21"/>
    </row>
    <row r="23" spans="2:19" hidden="1">
      <c r="B23" s="21">
        <v>12</v>
      </c>
      <c r="C23" s="21">
        <v>143</v>
      </c>
      <c r="D23" s="21">
        <v>145</v>
      </c>
      <c r="E23" s="21">
        <v>160</v>
      </c>
      <c r="G23" s="21">
        <v>5.9</v>
      </c>
      <c r="H23" s="21">
        <v>0.46</v>
      </c>
      <c r="I23" s="21">
        <v>1.1599999999999999</v>
      </c>
      <c r="J23" s="21"/>
      <c r="K23" s="21" t="s">
        <v>43</v>
      </c>
      <c r="L23" s="21">
        <v>5.9</v>
      </c>
      <c r="M23" s="21">
        <v>0.46</v>
      </c>
      <c r="N23" s="21">
        <v>2.7140000000000004</v>
      </c>
      <c r="O23" s="21">
        <v>5.9</v>
      </c>
      <c r="P23" s="21">
        <v>0.46</v>
      </c>
      <c r="Q23" s="21">
        <v>2.7140000000000004</v>
      </c>
      <c r="R23" s="21"/>
      <c r="S23" s="21"/>
    </row>
    <row r="24" spans="2:19" hidden="1">
      <c r="B24" s="21">
        <v>13</v>
      </c>
      <c r="C24" s="21">
        <v>145</v>
      </c>
      <c r="D24" s="21">
        <v>144</v>
      </c>
      <c r="E24" s="21">
        <v>75</v>
      </c>
      <c r="G24" s="21">
        <v>9.8000000000000007</v>
      </c>
      <c r="H24" s="21">
        <v>0.375</v>
      </c>
      <c r="I24" s="21">
        <v>1.07</v>
      </c>
      <c r="J24" s="21"/>
      <c r="K24" s="21" t="s">
        <v>43</v>
      </c>
      <c r="L24" s="21">
        <v>9.8000000000000007</v>
      </c>
      <c r="M24" s="21">
        <v>0.375</v>
      </c>
      <c r="N24" s="21">
        <v>3.6750000000000003</v>
      </c>
      <c r="O24" s="21">
        <v>9.8000000000000007</v>
      </c>
      <c r="P24" s="21">
        <v>0.375</v>
      </c>
      <c r="Q24" s="21">
        <v>3.6750000000000003</v>
      </c>
      <c r="R24" s="21"/>
      <c r="S24" s="21"/>
    </row>
    <row r="25" spans="2:19">
      <c r="B25" s="21">
        <v>14</v>
      </c>
      <c r="C25" s="21">
        <v>144</v>
      </c>
      <c r="D25" s="21">
        <v>149</v>
      </c>
      <c r="E25" s="21">
        <v>140</v>
      </c>
      <c r="G25" s="21">
        <v>63.2</v>
      </c>
      <c r="H25" s="21">
        <v>0.44</v>
      </c>
      <c r="I25" s="21">
        <v>1.1399999999999999</v>
      </c>
      <c r="J25" s="21"/>
      <c r="K25" s="21" t="s">
        <v>32</v>
      </c>
      <c r="L25" s="21">
        <v>63.2</v>
      </c>
      <c r="M25" s="21">
        <v>0.46</v>
      </c>
      <c r="N25" s="21">
        <v>29.072000000000003</v>
      </c>
      <c r="O25" s="21">
        <v>63.2</v>
      </c>
      <c r="P25" s="21">
        <v>0.46</v>
      </c>
      <c r="Q25" s="21">
        <v>29.072000000000003</v>
      </c>
      <c r="R25" s="21"/>
      <c r="S25" s="21"/>
    </row>
    <row r="26" spans="2:19" hidden="1">
      <c r="B26" s="21">
        <v>15</v>
      </c>
      <c r="C26" s="21">
        <v>149</v>
      </c>
      <c r="D26" s="21">
        <v>154</v>
      </c>
      <c r="E26" s="21">
        <v>140</v>
      </c>
      <c r="G26" s="21">
        <v>6</v>
      </c>
      <c r="H26" s="21">
        <v>0.44</v>
      </c>
      <c r="I26" s="21">
        <v>1.1399999999999999</v>
      </c>
      <c r="J26" s="21"/>
      <c r="K26" s="21" t="s">
        <v>43</v>
      </c>
      <c r="L26" s="21">
        <v>6</v>
      </c>
      <c r="M26" s="21">
        <v>0.44</v>
      </c>
      <c r="N26" s="21">
        <v>2.64</v>
      </c>
      <c r="O26" s="21">
        <v>6</v>
      </c>
      <c r="P26" s="21">
        <v>0.44</v>
      </c>
      <c r="Q26" s="21">
        <v>2.64</v>
      </c>
      <c r="R26" s="21"/>
      <c r="S26" s="21"/>
    </row>
    <row r="27" spans="2:19" hidden="1">
      <c r="B27" s="21">
        <v>16</v>
      </c>
      <c r="C27" s="21">
        <v>149</v>
      </c>
      <c r="D27" s="21">
        <v>154</v>
      </c>
      <c r="E27" s="21">
        <v>140</v>
      </c>
      <c r="G27" s="21">
        <v>152.1</v>
      </c>
      <c r="H27" s="21">
        <v>0.44</v>
      </c>
      <c r="I27" s="21">
        <v>1.1399999999999999</v>
      </c>
      <c r="J27" s="21"/>
      <c r="K27" s="21" t="s">
        <v>37</v>
      </c>
      <c r="L27" s="21">
        <v>152.1</v>
      </c>
      <c r="M27" s="21">
        <v>0.44</v>
      </c>
      <c r="N27" s="21">
        <v>66.923999999999992</v>
      </c>
      <c r="O27" s="21">
        <v>152.1</v>
      </c>
      <c r="P27" s="21">
        <v>0.44</v>
      </c>
      <c r="Q27" s="21">
        <v>66.923999999999992</v>
      </c>
      <c r="R27" s="21"/>
      <c r="S27" s="21"/>
    </row>
    <row r="28" spans="2:19" hidden="1">
      <c r="B28" s="21">
        <v>17</v>
      </c>
      <c r="C28" s="21">
        <v>149</v>
      </c>
      <c r="D28" s="21">
        <v>154</v>
      </c>
      <c r="E28" s="21">
        <v>140</v>
      </c>
      <c r="G28" s="21">
        <v>14.7</v>
      </c>
      <c r="H28" s="21">
        <v>0.44</v>
      </c>
      <c r="I28" s="21">
        <v>1.1399999999999999</v>
      </c>
      <c r="J28" s="21"/>
      <c r="K28" s="21" t="s">
        <v>37</v>
      </c>
      <c r="L28" s="21">
        <v>14.7</v>
      </c>
      <c r="M28" s="21">
        <v>0.44</v>
      </c>
      <c r="N28" s="21">
        <v>6.468</v>
      </c>
      <c r="O28" s="21">
        <v>14.7</v>
      </c>
      <c r="P28" s="21">
        <v>0.44</v>
      </c>
      <c r="Q28" s="21">
        <v>6.468</v>
      </c>
      <c r="R28" s="21"/>
      <c r="S28" s="21"/>
    </row>
    <row r="29" spans="2:19" hidden="1">
      <c r="B29" s="21">
        <v>18</v>
      </c>
      <c r="C29" s="21">
        <v>154</v>
      </c>
      <c r="D29" s="21">
        <v>164</v>
      </c>
      <c r="E29" s="21">
        <v>110</v>
      </c>
      <c r="G29" s="21">
        <v>91.6</v>
      </c>
      <c r="H29" s="21">
        <v>0.41</v>
      </c>
      <c r="I29" s="21">
        <v>1.1000000000000001</v>
      </c>
      <c r="J29" s="21"/>
      <c r="K29" s="21" t="s">
        <v>37</v>
      </c>
      <c r="L29" s="21">
        <v>91.6</v>
      </c>
      <c r="M29" s="21">
        <v>0.41</v>
      </c>
      <c r="N29" s="21">
        <v>37.555999999999997</v>
      </c>
      <c r="O29" s="21">
        <v>91.6</v>
      </c>
      <c r="P29" s="21">
        <v>0.41</v>
      </c>
      <c r="Q29" s="21">
        <v>37.555999999999997</v>
      </c>
      <c r="R29" s="21"/>
      <c r="S29" s="21"/>
    </row>
    <row r="30" spans="2:19" hidden="1">
      <c r="B30" s="21">
        <v>19</v>
      </c>
      <c r="C30" s="21">
        <v>164</v>
      </c>
      <c r="D30" s="21">
        <v>166</v>
      </c>
      <c r="E30" s="21">
        <v>160</v>
      </c>
      <c r="G30" s="21">
        <v>31</v>
      </c>
      <c r="H30" s="21">
        <v>0.46</v>
      </c>
      <c r="I30" s="21">
        <v>1.1399999999999999</v>
      </c>
      <c r="J30" s="21"/>
      <c r="K30" s="21" t="s">
        <v>37</v>
      </c>
      <c r="L30" s="21">
        <v>31</v>
      </c>
      <c r="M30" s="21">
        <v>0.46</v>
      </c>
      <c r="N30" s="21">
        <v>14.26</v>
      </c>
      <c r="O30" s="21">
        <v>31</v>
      </c>
      <c r="P30" s="21">
        <v>0.46</v>
      </c>
      <c r="Q30" s="21">
        <v>14.26</v>
      </c>
      <c r="R30" s="21"/>
      <c r="S30" s="21"/>
    </row>
    <row r="31" spans="2:19" hidden="1">
      <c r="B31" s="21">
        <v>20</v>
      </c>
      <c r="C31" s="21">
        <v>172</v>
      </c>
      <c r="D31" s="21">
        <v>166</v>
      </c>
      <c r="E31" s="21">
        <v>160</v>
      </c>
      <c r="G31" s="21">
        <v>128.69999999999999</v>
      </c>
      <c r="H31" s="21">
        <v>0.46</v>
      </c>
      <c r="I31" s="21">
        <v>1.1399999999999999</v>
      </c>
      <c r="J31" s="21"/>
      <c r="K31" s="21" t="s">
        <v>37</v>
      </c>
      <c r="L31" s="21">
        <v>128.69999999999999</v>
      </c>
      <c r="M31" s="21">
        <v>0.46</v>
      </c>
      <c r="N31" s="21">
        <v>59.201999999999998</v>
      </c>
      <c r="O31" s="21">
        <v>128.69999999999999</v>
      </c>
      <c r="P31" s="21">
        <v>0.46</v>
      </c>
      <c r="Q31" s="21">
        <v>59.201999999999998</v>
      </c>
      <c r="R31" s="21"/>
      <c r="S31" s="21"/>
    </row>
    <row r="32" spans="2:19" hidden="1">
      <c r="B32" s="21">
        <v>21</v>
      </c>
      <c r="C32" s="21">
        <v>154</v>
      </c>
      <c r="D32" s="21">
        <v>160</v>
      </c>
      <c r="E32" s="21">
        <v>63</v>
      </c>
      <c r="G32" s="21">
        <v>92.2</v>
      </c>
      <c r="H32" s="21">
        <v>0.36</v>
      </c>
      <c r="I32" s="21">
        <v>1.06</v>
      </c>
      <c r="J32" s="21"/>
      <c r="K32" s="21" t="s">
        <v>37</v>
      </c>
      <c r="L32" s="21">
        <v>92.2</v>
      </c>
      <c r="M32" s="21">
        <v>0.36</v>
      </c>
      <c r="N32" s="21">
        <v>33.192</v>
      </c>
      <c r="O32" s="21">
        <v>92.2</v>
      </c>
      <c r="P32" s="21">
        <v>0.36</v>
      </c>
      <c r="Q32" s="21">
        <v>33.192</v>
      </c>
      <c r="R32" s="21"/>
      <c r="S32" s="21"/>
    </row>
    <row r="33" spans="2:19">
      <c r="B33" s="21">
        <v>22</v>
      </c>
      <c r="C33" s="21">
        <v>144</v>
      </c>
      <c r="D33" s="21">
        <v>122</v>
      </c>
      <c r="E33" s="21">
        <v>140</v>
      </c>
      <c r="G33" s="21">
        <v>192</v>
      </c>
      <c r="H33" s="21">
        <v>0.44</v>
      </c>
      <c r="I33" s="21">
        <v>1.1399999999999999</v>
      </c>
      <c r="J33" s="21"/>
      <c r="K33" s="21" t="s">
        <v>32</v>
      </c>
      <c r="L33" s="21">
        <v>192</v>
      </c>
      <c r="M33" s="21">
        <v>0.46</v>
      </c>
      <c r="N33" s="21">
        <v>88.320000000000007</v>
      </c>
      <c r="O33" s="21">
        <v>192</v>
      </c>
      <c r="P33" s="21">
        <v>0.46</v>
      </c>
      <c r="Q33" s="21">
        <v>88.320000000000007</v>
      </c>
      <c r="R33" s="21"/>
      <c r="S33" s="21"/>
    </row>
    <row r="34" spans="2:19" hidden="1">
      <c r="B34" s="21">
        <v>23</v>
      </c>
      <c r="C34" s="21">
        <v>224</v>
      </c>
      <c r="D34" s="21">
        <v>228</v>
      </c>
      <c r="E34" s="21">
        <v>90</v>
      </c>
      <c r="G34" s="21">
        <v>53.2</v>
      </c>
      <c r="H34" s="21">
        <v>0.39</v>
      </c>
      <c r="I34" s="21">
        <v>1.0900000000000001</v>
      </c>
      <c r="J34" s="21"/>
      <c r="K34" s="21" t="s">
        <v>37</v>
      </c>
      <c r="L34" s="21">
        <v>53.2</v>
      </c>
      <c r="M34" s="21">
        <v>0.39</v>
      </c>
      <c r="N34" s="21">
        <v>20.748000000000001</v>
      </c>
      <c r="O34" s="21">
        <v>53.2</v>
      </c>
      <c r="P34" s="21">
        <v>0.39</v>
      </c>
      <c r="Q34" s="21">
        <v>20.748000000000001</v>
      </c>
      <c r="R34" s="21"/>
      <c r="S34" s="21"/>
    </row>
    <row r="35" spans="2:19" hidden="1">
      <c r="B35" s="21">
        <v>24</v>
      </c>
      <c r="C35" s="21">
        <v>228</v>
      </c>
      <c r="D35" s="21">
        <v>231</v>
      </c>
      <c r="E35" s="21">
        <v>90</v>
      </c>
      <c r="G35" s="21">
        <v>10.8</v>
      </c>
      <c r="H35" s="21">
        <v>0.39</v>
      </c>
      <c r="I35" s="21">
        <v>1.0900000000000001</v>
      </c>
      <c r="J35" s="21"/>
      <c r="K35" s="21" t="s">
        <v>37</v>
      </c>
      <c r="L35" s="21">
        <v>10.8</v>
      </c>
      <c r="M35" s="21">
        <v>0.39</v>
      </c>
      <c r="N35" s="21">
        <v>4.2120000000000006</v>
      </c>
      <c r="O35" s="21">
        <v>10.8</v>
      </c>
      <c r="P35" s="21">
        <v>0.39</v>
      </c>
      <c r="Q35" s="21">
        <v>4.2120000000000006</v>
      </c>
      <c r="R35" s="21"/>
      <c r="S35" s="21"/>
    </row>
    <row r="36" spans="2:19" hidden="1">
      <c r="B36" s="21">
        <v>25</v>
      </c>
      <c r="C36" s="21">
        <v>228</v>
      </c>
      <c r="D36" s="21">
        <v>225</v>
      </c>
      <c r="E36" s="21">
        <v>63</v>
      </c>
      <c r="G36" s="21">
        <v>3.1</v>
      </c>
      <c r="H36" s="21">
        <v>0.36</v>
      </c>
      <c r="I36" s="21">
        <v>1.06</v>
      </c>
      <c r="J36" s="21"/>
      <c r="K36" s="21" t="s">
        <v>37</v>
      </c>
      <c r="L36" s="21">
        <v>3.1</v>
      </c>
      <c r="M36" s="21">
        <v>0.36</v>
      </c>
      <c r="N36" s="21">
        <v>1.1159999999999999</v>
      </c>
      <c r="O36" s="21">
        <v>3.1</v>
      </c>
      <c r="P36" s="21">
        <v>0.36</v>
      </c>
      <c r="Q36" s="21">
        <v>1.1159999999999999</v>
      </c>
      <c r="R36" s="21"/>
      <c r="S36" s="21"/>
    </row>
    <row r="37" spans="2:19" hidden="1">
      <c r="B37" s="21">
        <v>26</v>
      </c>
      <c r="C37" s="21">
        <v>225</v>
      </c>
      <c r="D37" s="21">
        <v>228</v>
      </c>
      <c r="E37" s="21">
        <v>90</v>
      </c>
      <c r="G37" s="21">
        <v>5.6</v>
      </c>
      <c r="H37" s="21">
        <v>0.39</v>
      </c>
      <c r="I37" s="21">
        <v>1.0900000000000001</v>
      </c>
      <c r="J37" s="21"/>
      <c r="K37" s="21" t="s">
        <v>40</v>
      </c>
      <c r="L37" s="21">
        <v>5.6</v>
      </c>
      <c r="M37" s="21">
        <v>0.39</v>
      </c>
      <c r="N37" s="21">
        <v>2.1839999999999997</v>
      </c>
      <c r="O37" s="21">
        <v>5.6</v>
      </c>
      <c r="P37" s="21">
        <v>0.39</v>
      </c>
      <c r="Q37" s="21">
        <v>2.1839999999999997</v>
      </c>
      <c r="R37" s="21"/>
      <c r="S37" s="21"/>
    </row>
    <row r="38" spans="2:19" hidden="1">
      <c r="B38" s="21">
        <v>27</v>
      </c>
      <c r="C38" s="21">
        <v>230</v>
      </c>
      <c r="D38" s="21">
        <v>236</v>
      </c>
      <c r="E38" s="21">
        <v>90</v>
      </c>
      <c r="G38" s="21">
        <v>177.4</v>
      </c>
      <c r="H38" s="21">
        <v>0.39</v>
      </c>
      <c r="I38" s="21">
        <v>1.0900000000000001</v>
      </c>
      <c r="J38" s="21"/>
      <c r="K38" s="21" t="s">
        <v>37</v>
      </c>
      <c r="L38" s="21">
        <v>177.4</v>
      </c>
      <c r="M38" s="21">
        <v>0.39</v>
      </c>
      <c r="N38" s="21">
        <v>69.186000000000007</v>
      </c>
      <c r="O38" s="21">
        <v>177.4</v>
      </c>
      <c r="P38" s="21">
        <v>0.39</v>
      </c>
      <c r="Q38" s="21">
        <v>69.186000000000007</v>
      </c>
      <c r="R38" s="21"/>
      <c r="S38" s="21"/>
    </row>
    <row r="39" spans="2:19" hidden="1">
      <c r="B39" s="21">
        <v>28</v>
      </c>
      <c r="C39" s="21">
        <v>223</v>
      </c>
      <c r="D39" s="21">
        <v>193</v>
      </c>
      <c r="E39" s="21">
        <v>90</v>
      </c>
      <c r="G39" s="21">
        <v>7</v>
      </c>
      <c r="H39" s="21">
        <v>0.39</v>
      </c>
      <c r="I39" s="21">
        <v>1.0900000000000001</v>
      </c>
      <c r="J39" s="21"/>
      <c r="K39" s="21" t="s">
        <v>43</v>
      </c>
      <c r="L39" s="21">
        <v>7</v>
      </c>
      <c r="M39" s="21">
        <v>0.39</v>
      </c>
      <c r="N39" s="21">
        <v>2.73</v>
      </c>
      <c r="O39" s="21">
        <v>7</v>
      </c>
      <c r="P39" s="21">
        <v>0.39</v>
      </c>
      <c r="Q39" s="21">
        <v>2.73</v>
      </c>
      <c r="R39" s="21"/>
      <c r="S39" s="21"/>
    </row>
    <row r="40" spans="2:19">
      <c r="B40" s="21">
        <v>30</v>
      </c>
      <c r="C40" s="21">
        <v>181</v>
      </c>
      <c r="D40" s="21">
        <v>187</v>
      </c>
      <c r="E40" s="21">
        <v>140</v>
      </c>
      <c r="G40" s="21">
        <v>44.7</v>
      </c>
      <c r="H40" s="21">
        <v>0.44</v>
      </c>
      <c r="I40" s="21">
        <v>1.1399999999999999</v>
      </c>
      <c r="J40" s="21"/>
      <c r="K40" s="21" t="s">
        <v>55</v>
      </c>
      <c r="L40" s="21">
        <v>44.7</v>
      </c>
      <c r="M40" s="21">
        <v>0.46</v>
      </c>
      <c r="N40" s="21">
        <v>20.562000000000001</v>
      </c>
      <c r="O40" s="21">
        <v>44.7</v>
      </c>
      <c r="P40" s="21">
        <v>0.46</v>
      </c>
      <c r="Q40" s="21">
        <v>20.562000000000001</v>
      </c>
      <c r="R40" s="21"/>
      <c r="S40" s="21"/>
    </row>
    <row r="41" spans="2:19" hidden="1">
      <c r="B41" s="21">
        <v>31</v>
      </c>
      <c r="C41" s="21">
        <v>187</v>
      </c>
      <c r="D41" s="21">
        <v>193</v>
      </c>
      <c r="E41" s="21">
        <v>140</v>
      </c>
      <c r="G41" s="21">
        <v>5</v>
      </c>
      <c r="H41" s="21">
        <v>0.44</v>
      </c>
      <c r="I41" s="21">
        <v>1.1399999999999999</v>
      </c>
      <c r="J41" s="21"/>
      <c r="K41" s="21" t="s">
        <v>43</v>
      </c>
      <c r="L41" s="21">
        <v>5</v>
      </c>
      <c r="M41" s="21">
        <v>0.44</v>
      </c>
      <c r="N41" s="21">
        <v>2.2000000000000002</v>
      </c>
      <c r="O41" s="21">
        <v>5</v>
      </c>
      <c r="P41" s="21">
        <v>0.44</v>
      </c>
      <c r="Q41" s="21">
        <v>2.2000000000000002</v>
      </c>
      <c r="R41" s="21"/>
      <c r="S41" s="21"/>
    </row>
    <row r="42" spans="2:19">
      <c r="B42" s="21">
        <v>32</v>
      </c>
      <c r="C42" s="21">
        <v>181</v>
      </c>
      <c r="D42" s="21">
        <v>179</v>
      </c>
      <c r="E42" s="21">
        <v>160</v>
      </c>
      <c r="G42" s="21">
        <v>29.7</v>
      </c>
      <c r="H42" s="21">
        <v>0.46</v>
      </c>
      <c r="I42" s="21">
        <v>1.1599999999999999</v>
      </c>
      <c r="J42" s="21"/>
      <c r="K42" s="21" t="s">
        <v>32</v>
      </c>
      <c r="L42" s="21">
        <v>29.7</v>
      </c>
      <c r="M42" s="21">
        <v>0.46</v>
      </c>
      <c r="N42" s="21">
        <v>13.662000000000001</v>
      </c>
      <c r="O42" s="21">
        <v>29.7</v>
      </c>
      <c r="P42" s="21">
        <v>0.46</v>
      </c>
      <c r="Q42" s="21">
        <v>13.662000000000001</v>
      </c>
      <c r="R42" s="21"/>
      <c r="S42" s="21"/>
    </row>
    <row r="43" spans="2:19" hidden="1">
      <c r="B43" s="21">
        <v>33</v>
      </c>
      <c r="C43" s="21">
        <v>181</v>
      </c>
      <c r="D43" s="21">
        <v>179</v>
      </c>
      <c r="E43" s="21">
        <v>160</v>
      </c>
      <c r="G43" s="21">
        <v>55.3</v>
      </c>
      <c r="H43" s="21">
        <v>0.46</v>
      </c>
      <c r="I43" s="21">
        <v>1.1599999999999999</v>
      </c>
      <c r="J43" s="21"/>
      <c r="K43" s="21" t="s">
        <v>56</v>
      </c>
      <c r="L43" s="21">
        <v>55.3</v>
      </c>
      <c r="M43" s="21">
        <v>0.46</v>
      </c>
      <c r="N43" s="21">
        <v>25.437999999999999</v>
      </c>
      <c r="O43" s="21">
        <v>55.3</v>
      </c>
      <c r="P43" s="21">
        <v>0.46</v>
      </c>
      <c r="Q43" s="21">
        <v>25.437999999999999</v>
      </c>
      <c r="R43" s="21"/>
      <c r="S43" s="21"/>
    </row>
    <row r="44" spans="2:19" hidden="1">
      <c r="B44" s="21">
        <v>34</v>
      </c>
      <c r="C44" s="21">
        <v>179</v>
      </c>
      <c r="D44" s="21">
        <v>178</v>
      </c>
      <c r="E44" s="21">
        <v>160</v>
      </c>
      <c r="G44" s="21">
        <v>151.5</v>
      </c>
      <c r="H44" s="21">
        <v>0.46</v>
      </c>
      <c r="I44" s="21">
        <v>1.1599999999999999</v>
      </c>
      <c r="J44" s="21"/>
      <c r="K44" s="21" t="s">
        <v>56</v>
      </c>
      <c r="L44" s="21">
        <v>151.5</v>
      </c>
      <c r="M44" s="21">
        <v>0.46</v>
      </c>
      <c r="N44" s="21">
        <v>69.69</v>
      </c>
      <c r="O44" s="21">
        <v>151.5</v>
      </c>
      <c r="P44" s="21">
        <v>0.46</v>
      </c>
      <c r="Q44" s="21">
        <v>69.69</v>
      </c>
      <c r="R44" s="21"/>
      <c r="S44" s="21"/>
    </row>
    <row r="45" spans="2:19" hidden="1">
      <c r="B45" s="21">
        <v>35</v>
      </c>
      <c r="C45" s="21">
        <v>178</v>
      </c>
      <c r="D45" s="21">
        <v>206</v>
      </c>
      <c r="E45" s="21">
        <v>160</v>
      </c>
      <c r="G45" s="21">
        <v>373.2</v>
      </c>
      <c r="H45" s="21">
        <v>0.46</v>
      </c>
      <c r="I45" s="21">
        <v>1.1599999999999999</v>
      </c>
      <c r="J45" s="21"/>
      <c r="K45" s="21" t="s">
        <v>56</v>
      </c>
      <c r="L45" s="21">
        <v>373.2</v>
      </c>
      <c r="M45" s="21">
        <v>0.46</v>
      </c>
      <c r="N45" s="21">
        <v>171.672</v>
      </c>
      <c r="O45" s="21">
        <v>373.2</v>
      </c>
      <c r="P45" s="21">
        <v>0.46</v>
      </c>
      <c r="Q45" s="21">
        <v>171.672</v>
      </c>
      <c r="R45" s="21"/>
      <c r="S45" s="21"/>
    </row>
    <row r="46" spans="2:19" hidden="1">
      <c r="B46" s="21">
        <v>36</v>
      </c>
      <c r="C46" s="21">
        <v>206</v>
      </c>
      <c r="D46" s="21">
        <v>213</v>
      </c>
      <c r="E46" s="21">
        <v>160</v>
      </c>
      <c r="G46" s="21">
        <v>184.5</v>
      </c>
      <c r="H46" s="21">
        <v>0.46</v>
      </c>
      <c r="I46" s="21">
        <v>1.1599999999999999</v>
      </c>
      <c r="J46" s="21"/>
      <c r="K46" s="21" t="s">
        <v>39</v>
      </c>
      <c r="L46" s="21">
        <v>184.5</v>
      </c>
      <c r="M46" s="21">
        <v>0.46</v>
      </c>
      <c r="N46" s="21">
        <v>84.87</v>
      </c>
      <c r="O46" s="21">
        <v>184.5</v>
      </c>
      <c r="P46" s="21">
        <v>0.46</v>
      </c>
      <c r="Q46" s="21">
        <v>84.87</v>
      </c>
      <c r="R46" s="21"/>
      <c r="S46" s="21"/>
    </row>
    <row r="47" spans="2:19" hidden="1">
      <c r="B47" s="21">
        <v>37</v>
      </c>
      <c r="C47" s="21">
        <v>213</v>
      </c>
      <c r="D47" s="21">
        <v>218</v>
      </c>
      <c r="E47" s="21">
        <v>140</v>
      </c>
      <c r="G47" s="21">
        <v>31</v>
      </c>
      <c r="H47" s="21">
        <v>0.44</v>
      </c>
      <c r="I47" s="21">
        <v>1.1399999999999999</v>
      </c>
      <c r="J47" s="21"/>
      <c r="K47" s="21" t="s">
        <v>39</v>
      </c>
      <c r="L47" s="21">
        <v>31</v>
      </c>
      <c r="M47" s="21">
        <v>0.44</v>
      </c>
      <c r="N47" s="21">
        <v>13.64</v>
      </c>
      <c r="O47" s="21">
        <v>31</v>
      </c>
      <c r="P47" s="21">
        <v>0.44</v>
      </c>
      <c r="Q47" s="21">
        <v>13.64</v>
      </c>
      <c r="R47" s="21"/>
      <c r="S47" s="21"/>
    </row>
    <row r="48" spans="2:19" hidden="1">
      <c r="B48" s="21">
        <v>38</v>
      </c>
      <c r="C48" s="21">
        <v>172</v>
      </c>
      <c r="D48" s="21">
        <v>178</v>
      </c>
      <c r="E48" s="21">
        <v>160</v>
      </c>
      <c r="G48" s="21">
        <v>423.2</v>
      </c>
      <c r="H48" s="21">
        <v>0.46</v>
      </c>
      <c r="I48" s="21">
        <v>1.1599999999999999</v>
      </c>
      <c r="J48" s="21"/>
      <c r="K48" s="21" t="s">
        <v>56</v>
      </c>
      <c r="L48" s="21">
        <v>423.2</v>
      </c>
      <c r="M48" s="21">
        <v>0.46</v>
      </c>
      <c r="N48" s="21">
        <v>194.672</v>
      </c>
      <c r="O48" s="21">
        <v>423.2</v>
      </c>
      <c r="P48" s="21">
        <v>0.46</v>
      </c>
      <c r="Q48" s="21">
        <v>194.672</v>
      </c>
      <c r="R48" s="21"/>
      <c r="S48" s="21"/>
    </row>
    <row r="49" spans="2:19" hidden="1">
      <c r="B49" s="21">
        <v>39</v>
      </c>
      <c r="C49" s="21">
        <v>198</v>
      </c>
      <c r="D49" s="21">
        <v>199</v>
      </c>
      <c r="E49" s="21">
        <v>140</v>
      </c>
      <c r="G49" s="21">
        <v>141.5</v>
      </c>
      <c r="H49" s="21">
        <v>0.44</v>
      </c>
      <c r="I49" s="21">
        <v>1.1399999999999999</v>
      </c>
      <c r="J49" s="21"/>
      <c r="K49" s="21" t="s">
        <v>37</v>
      </c>
      <c r="L49" s="21">
        <v>141.5</v>
      </c>
      <c r="M49" s="21">
        <v>0.44</v>
      </c>
      <c r="N49" s="21">
        <v>62.26</v>
      </c>
      <c r="O49" s="21">
        <v>141.5</v>
      </c>
      <c r="P49" s="21">
        <v>0.44</v>
      </c>
      <c r="Q49" s="21">
        <v>62.26</v>
      </c>
      <c r="R49" s="21"/>
      <c r="S49" s="21"/>
    </row>
    <row r="50" spans="2:19" hidden="1">
      <c r="B50" s="21">
        <v>40</v>
      </c>
      <c r="C50" s="21">
        <v>199</v>
      </c>
      <c r="D50" s="21">
        <v>207</v>
      </c>
      <c r="E50" s="21">
        <v>75</v>
      </c>
      <c r="G50" s="21">
        <v>29</v>
      </c>
      <c r="H50" s="21">
        <v>0.375</v>
      </c>
      <c r="I50" s="21">
        <v>1.07</v>
      </c>
      <c r="J50" s="21"/>
      <c r="K50" s="21" t="s">
        <v>37</v>
      </c>
      <c r="L50" s="21">
        <v>29</v>
      </c>
      <c r="M50" s="21">
        <v>0.375</v>
      </c>
      <c r="N50" s="21">
        <v>10.875</v>
      </c>
      <c r="O50" s="21">
        <v>29</v>
      </c>
      <c r="P50" s="21">
        <v>0.375</v>
      </c>
      <c r="Q50" s="21">
        <v>10.875</v>
      </c>
      <c r="R50" s="21"/>
      <c r="S50" s="21"/>
    </row>
    <row r="51" spans="2:19">
      <c r="B51" s="21">
        <v>41</v>
      </c>
      <c r="C51" s="21">
        <v>199</v>
      </c>
      <c r="D51" s="21">
        <v>207</v>
      </c>
      <c r="E51" s="21">
        <v>75</v>
      </c>
      <c r="G51" s="21">
        <v>5</v>
      </c>
      <c r="H51" s="21">
        <v>0.375</v>
      </c>
      <c r="I51" s="21">
        <v>1.07</v>
      </c>
      <c r="J51" s="21"/>
      <c r="K51" s="21" t="s">
        <v>32</v>
      </c>
      <c r="L51" s="21">
        <v>5</v>
      </c>
      <c r="M51" s="21">
        <v>0.46</v>
      </c>
      <c r="N51" s="21">
        <v>2.3000000000000003</v>
      </c>
      <c r="O51" s="21">
        <v>5</v>
      </c>
      <c r="P51" s="21">
        <v>0.46</v>
      </c>
      <c r="Q51" s="21">
        <v>2.3000000000000003</v>
      </c>
      <c r="R51" s="21"/>
      <c r="S51" s="21"/>
    </row>
    <row r="52" spans="2:19" hidden="1">
      <c r="B52" s="21">
        <v>42</v>
      </c>
      <c r="C52" s="21">
        <v>199</v>
      </c>
      <c r="D52" s="21">
        <v>207</v>
      </c>
      <c r="E52" s="21">
        <v>75</v>
      </c>
      <c r="G52" s="21">
        <v>41</v>
      </c>
      <c r="H52" s="21">
        <v>0.375</v>
      </c>
      <c r="I52" s="21">
        <v>1.07</v>
      </c>
      <c r="J52" s="21"/>
      <c r="K52" s="21" t="s">
        <v>37</v>
      </c>
      <c r="L52" s="21">
        <v>41</v>
      </c>
      <c r="M52" s="21">
        <v>0.375</v>
      </c>
      <c r="N52" s="21">
        <v>15.375</v>
      </c>
      <c r="O52" s="21">
        <v>41</v>
      </c>
      <c r="P52" s="21">
        <v>0.375</v>
      </c>
      <c r="Q52" s="21">
        <v>15.375</v>
      </c>
      <c r="R52" s="21"/>
      <c r="S52" s="21"/>
    </row>
    <row r="53" spans="2:19" hidden="1">
      <c r="B53" s="21">
        <v>43</v>
      </c>
      <c r="C53" s="21">
        <v>22</v>
      </c>
      <c r="D53" s="21">
        <v>38</v>
      </c>
      <c r="E53" s="21">
        <v>160</v>
      </c>
      <c r="G53" s="21">
        <v>5</v>
      </c>
      <c r="H53" s="21">
        <v>0.46</v>
      </c>
      <c r="I53" s="21">
        <v>1.1599999999999999</v>
      </c>
      <c r="J53" s="21"/>
      <c r="K53" s="21" t="s">
        <v>43</v>
      </c>
      <c r="L53" s="21">
        <v>5</v>
      </c>
      <c r="M53" s="21">
        <v>0.46</v>
      </c>
      <c r="N53" s="21">
        <v>2.3000000000000003</v>
      </c>
      <c r="O53" s="21">
        <v>5</v>
      </c>
      <c r="P53" s="21">
        <v>0.46</v>
      </c>
      <c r="Q53" s="21">
        <v>2.3000000000000003</v>
      </c>
      <c r="R53" s="21"/>
      <c r="S53" s="21"/>
    </row>
    <row r="54" spans="2:19" hidden="1">
      <c r="B54" s="21">
        <v>44</v>
      </c>
      <c r="C54" s="21">
        <v>1</v>
      </c>
      <c r="D54" s="21">
        <v>3</v>
      </c>
      <c r="E54" s="21">
        <v>63</v>
      </c>
      <c r="G54" s="21">
        <v>82.2</v>
      </c>
      <c r="H54" s="21">
        <v>0.36</v>
      </c>
      <c r="I54" s="21">
        <v>1.06</v>
      </c>
      <c r="J54" s="21"/>
      <c r="K54" s="21" t="s">
        <v>37</v>
      </c>
      <c r="L54" s="21">
        <v>82.2</v>
      </c>
      <c r="M54" s="21">
        <v>0.36</v>
      </c>
      <c r="N54" s="21">
        <v>29.591999999999999</v>
      </c>
      <c r="O54" s="21">
        <v>82.2</v>
      </c>
      <c r="P54" s="21">
        <v>0.36</v>
      </c>
      <c r="Q54" s="21">
        <v>29.591999999999999</v>
      </c>
      <c r="R54" s="21"/>
      <c r="S54" s="21"/>
    </row>
    <row r="55" spans="2:19" hidden="1">
      <c r="B55" s="21">
        <v>45</v>
      </c>
      <c r="C55" s="21">
        <v>23</v>
      </c>
      <c r="D55" s="21">
        <v>27</v>
      </c>
      <c r="E55" s="21">
        <v>200</v>
      </c>
      <c r="G55" s="21">
        <v>158.80000000000001</v>
      </c>
      <c r="H55" s="21">
        <v>0.46</v>
      </c>
      <c r="I55" s="21">
        <v>1.2</v>
      </c>
      <c r="J55" s="21"/>
      <c r="K55" s="21" t="s">
        <v>39</v>
      </c>
      <c r="L55" s="21">
        <v>158.80000000000001</v>
      </c>
      <c r="M55" s="21">
        <v>0.46</v>
      </c>
      <c r="N55" s="21">
        <v>73.048000000000002</v>
      </c>
      <c r="O55" s="21">
        <v>158.80000000000001</v>
      </c>
      <c r="P55" s="21">
        <v>0.46</v>
      </c>
      <c r="Q55" s="21">
        <v>73.048000000000002</v>
      </c>
      <c r="R55" s="21"/>
      <c r="S55" s="21"/>
    </row>
    <row r="56" spans="2:19" hidden="1">
      <c r="B56" s="21">
        <v>46</v>
      </c>
      <c r="C56" s="21">
        <v>27</v>
      </c>
      <c r="D56" s="21">
        <v>30</v>
      </c>
      <c r="E56" s="21">
        <v>63</v>
      </c>
      <c r="G56" s="21">
        <v>5</v>
      </c>
      <c r="H56" s="21">
        <v>0.36</v>
      </c>
      <c r="I56" s="21">
        <v>1.06</v>
      </c>
      <c r="J56" s="21"/>
      <c r="K56" s="21" t="s">
        <v>43</v>
      </c>
      <c r="L56" s="21">
        <v>5</v>
      </c>
      <c r="M56" s="21">
        <v>0.36</v>
      </c>
      <c r="N56" s="21">
        <v>1.7999999999999998</v>
      </c>
      <c r="O56" s="21">
        <v>5</v>
      </c>
      <c r="P56" s="21">
        <v>0.36</v>
      </c>
      <c r="Q56" s="21">
        <v>1.7999999999999998</v>
      </c>
      <c r="R56" s="21"/>
      <c r="S56" s="21"/>
    </row>
    <row r="57" spans="2:19" hidden="1">
      <c r="B57" s="21">
        <v>47</v>
      </c>
      <c r="C57" s="21">
        <v>27</v>
      </c>
      <c r="D57" s="21">
        <v>37</v>
      </c>
      <c r="E57" s="21">
        <v>200</v>
      </c>
      <c r="G57" s="21">
        <v>172.3</v>
      </c>
      <c r="H57" s="21">
        <v>0.46</v>
      </c>
      <c r="I57" s="21">
        <v>1.2</v>
      </c>
      <c r="J57" s="21"/>
      <c r="K57" s="21" t="s">
        <v>39</v>
      </c>
      <c r="L57" s="21">
        <v>172.3</v>
      </c>
      <c r="M57" s="21">
        <v>0.46</v>
      </c>
      <c r="N57" s="21">
        <v>79.25800000000001</v>
      </c>
      <c r="O57" s="21">
        <v>172.3</v>
      </c>
      <c r="P57" s="21">
        <v>0.46</v>
      </c>
      <c r="Q57" s="21">
        <v>79.25800000000001</v>
      </c>
      <c r="R57" s="21"/>
      <c r="S57" s="21"/>
    </row>
    <row r="58" spans="2:19" hidden="1">
      <c r="B58" s="21">
        <v>48</v>
      </c>
      <c r="C58" s="21">
        <v>37</v>
      </c>
      <c r="D58" s="21">
        <v>42</v>
      </c>
      <c r="E58" s="21">
        <v>200</v>
      </c>
      <c r="G58" s="21">
        <v>481.1</v>
      </c>
      <c r="H58" s="21">
        <v>0.46</v>
      </c>
      <c r="I58" s="21">
        <v>1.2</v>
      </c>
      <c r="J58" s="21"/>
      <c r="K58" s="21" t="s">
        <v>39</v>
      </c>
      <c r="L58" s="21">
        <v>481.1</v>
      </c>
      <c r="M58" s="21">
        <v>0.46</v>
      </c>
      <c r="N58" s="21">
        <v>221.30600000000001</v>
      </c>
      <c r="O58" s="21">
        <v>481.1</v>
      </c>
      <c r="P58" s="21">
        <v>0.46</v>
      </c>
      <c r="Q58" s="21">
        <v>221.30600000000001</v>
      </c>
      <c r="R58" s="21"/>
      <c r="S58" s="21"/>
    </row>
    <row r="59" spans="2:19">
      <c r="B59" s="21">
        <v>49</v>
      </c>
      <c r="C59" s="21">
        <v>42</v>
      </c>
      <c r="D59" s="21">
        <v>43</v>
      </c>
      <c r="E59" s="21">
        <v>200</v>
      </c>
      <c r="G59" s="21">
        <v>98</v>
      </c>
      <c r="H59" s="21">
        <v>0.46</v>
      </c>
      <c r="I59" s="21">
        <v>1.2</v>
      </c>
      <c r="J59" s="21"/>
      <c r="K59" s="21" t="s">
        <v>32</v>
      </c>
      <c r="L59" s="21">
        <v>98</v>
      </c>
      <c r="M59" s="21">
        <v>0.46</v>
      </c>
      <c r="N59" s="21">
        <v>45.080000000000005</v>
      </c>
      <c r="O59" s="21">
        <v>98</v>
      </c>
      <c r="P59" s="21">
        <v>0.46</v>
      </c>
      <c r="Q59" s="21">
        <v>45.080000000000005</v>
      </c>
      <c r="R59" s="21"/>
      <c r="S59" s="21"/>
    </row>
    <row r="60" spans="2:19" hidden="1">
      <c r="B60" s="21">
        <v>50</v>
      </c>
      <c r="C60" s="21">
        <v>41</v>
      </c>
      <c r="D60" s="21">
        <v>122</v>
      </c>
      <c r="E60" s="21">
        <v>140</v>
      </c>
      <c r="G60" s="21">
        <v>472</v>
      </c>
      <c r="H60" s="21">
        <v>0.44</v>
      </c>
      <c r="I60" s="21">
        <v>1.1399999999999999</v>
      </c>
      <c r="J60" s="21"/>
      <c r="K60" s="21" t="s">
        <v>37</v>
      </c>
      <c r="L60" s="21">
        <v>472</v>
      </c>
      <c r="M60" s="21">
        <v>0.44</v>
      </c>
      <c r="N60" s="21">
        <v>207.68</v>
      </c>
      <c r="O60" s="21">
        <v>472</v>
      </c>
      <c r="P60" s="21">
        <v>0.44</v>
      </c>
      <c r="Q60" s="21">
        <v>207.68</v>
      </c>
      <c r="R60" s="21"/>
      <c r="S60" s="21"/>
    </row>
    <row r="61" spans="2:19" hidden="1">
      <c r="B61" s="21">
        <v>51</v>
      </c>
      <c r="C61" s="21">
        <v>42</v>
      </c>
      <c r="D61" s="21">
        <v>48</v>
      </c>
      <c r="E61" s="21">
        <v>140</v>
      </c>
      <c r="G61" s="21">
        <v>211.8</v>
      </c>
      <c r="H61" s="21">
        <v>0.44</v>
      </c>
      <c r="I61" s="21">
        <v>1.1399999999999999</v>
      </c>
      <c r="J61" s="21"/>
      <c r="K61" s="21" t="s">
        <v>39</v>
      </c>
      <c r="L61" s="21">
        <v>211.8</v>
      </c>
      <c r="M61" s="21">
        <v>0.44</v>
      </c>
      <c r="N61" s="21">
        <v>93.192000000000007</v>
      </c>
      <c r="O61" s="21">
        <v>211.8</v>
      </c>
      <c r="P61" s="21">
        <v>0.44</v>
      </c>
      <c r="Q61" s="21">
        <v>93.192000000000007</v>
      </c>
      <c r="R61" s="21"/>
      <c r="S61" s="21"/>
    </row>
    <row r="62" spans="2:19" hidden="1">
      <c r="B62" s="21">
        <v>52</v>
      </c>
      <c r="C62" s="21">
        <v>48</v>
      </c>
      <c r="D62" s="21">
        <v>57</v>
      </c>
      <c r="E62" s="21">
        <v>140</v>
      </c>
      <c r="G62" s="21">
        <v>110.5</v>
      </c>
      <c r="H62" s="21">
        <v>0.44</v>
      </c>
      <c r="I62" s="21">
        <v>1.1399999999999999</v>
      </c>
      <c r="J62" s="21"/>
      <c r="K62" s="21" t="s">
        <v>39</v>
      </c>
      <c r="L62" s="21">
        <v>110.5</v>
      </c>
      <c r="M62" s="21">
        <v>0.44</v>
      </c>
      <c r="N62" s="21">
        <v>48.62</v>
      </c>
      <c r="O62" s="21">
        <v>110.5</v>
      </c>
      <c r="P62" s="21">
        <v>0.44</v>
      </c>
      <c r="Q62" s="21">
        <v>48.62</v>
      </c>
      <c r="R62" s="21"/>
      <c r="S62" s="21"/>
    </row>
    <row r="63" spans="2:19">
      <c r="B63" s="21">
        <v>53</v>
      </c>
      <c r="C63" s="21">
        <v>48</v>
      </c>
      <c r="D63" s="21">
        <v>57</v>
      </c>
      <c r="E63" s="21">
        <v>140</v>
      </c>
      <c r="G63" s="21">
        <v>25.6</v>
      </c>
      <c r="H63" s="21">
        <v>0.44</v>
      </c>
      <c r="I63" s="21">
        <v>1.1399999999999999</v>
      </c>
      <c r="J63" s="21"/>
      <c r="K63" s="21" t="s">
        <v>32</v>
      </c>
      <c r="L63" s="21">
        <v>25.6</v>
      </c>
      <c r="M63" s="21">
        <v>0.46</v>
      </c>
      <c r="N63" s="21">
        <v>11.776000000000002</v>
      </c>
      <c r="O63" s="21">
        <v>25.6</v>
      </c>
      <c r="P63" s="21">
        <v>0.46</v>
      </c>
      <c r="Q63" s="21">
        <v>11.776000000000002</v>
      </c>
      <c r="R63" s="21"/>
      <c r="S63" s="21"/>
    </row>
    <row r="64" spans="2:19" hidden="1">
      <c r="B64" s="21">
        <v>54</v>
      </c>
      <c r="C64" s="21">
        <v>57</v>
      </c>
      <c r="D64" s="21">
        <v>58</v>
      </c>
      <c r="E64" s="21">
        <v>63</v>
      </c>
      <c r="G64" s="21">
        <v>55.8</v>
      </c>
      <c r="H64" s="21">
        <v>0.36</v>
      </c>
      <c r="I64" s="21">
        <v>1.06</v>
      </c>
      <c r="J64" s="21"/>
      <c r="K64" s="21" t="s">
        <v>37</v>
      </c>
      <c r="L64" s="21">
        <v>55.8</v>
      </c>
      <c r="M64" s="21">
        <v>0.36</v>
      </c>
      <c r="N64" s="21">
        <v>20.087999999999997</v>
      </c>
      <c r="O64" s="21">
        <v>55.8</v>
      </c>
      <c r="P64" s="21">
        <v>0.36</v>
      </c>
      <c r="Q64" s="21">
        <v>20.087999999999997</v>
      </c>
      <c r="R64" s="21"/>
      <c r="S64" s="21"/>
    </row>
    <row r="65" spans="2:19" hidden="1">
      <c r="B65" s="21">
        <v>55</v>
      </c>
      <c r="C65" s="21">
        <v>82</v>
      </c>
      <c r="D65" s="21">
        <v>71</v>
      </c>
      <c r="E65" s="21">
        <v>75</v>
      </c>
      <c r="G65" s="21">
        <v>62</v>
      </c>
      <c r="H65" s="21">
        <v>0.375</v>
      </c>
      <c r="I65" s="21">
        <v>1.07</v>
      </c>
      <c r="J65" s="21"/>
      <c r="K65" s="21" t="s">
        <v>37</v>
      </c>
      <c r="L65" s="21">
        <v>62</v>
      </c>
      <c r="M65" s="21">
        <v>0.375</v>
      </c>
      <c r="N65" s="21">
        <v>23.25</v>
      </c>
      <c r="O65" s="21">
        <v>62</v>
      </c>
      <c r="P65" s="21">
        <v>0.375</v>
      </c>
      <c r="Q65" s="21">
        <v>23.25</v>
      </c>
      <c r="R65" s="21"/>
      <c r="S65" s="21"/>
    </row>
    <row r="66" spans="2:19">
      <c r="B66" s="21">
        <v>56</v>
      </c>
      <c r="C66" s="21">
        <v>57</v>
      </c>
      <c r="D66" s="21">
        <v>62</v>
      </c>
      <c r="E66" s="21">
        <v>140</v>
      </c>
      <c r="G66" s="21">
        <v>139.1</v>
      </c>
      <c r="H66" s="21">
        <v>0.44</v>
      </c>
      <c r="I66" s="21">
        <v>1.07</v>
      </c>
      <c r="J66" s="21"/>
      <c r="K66" s="21" t="s">
        <v>32</v>
      </c>
      <c r="L66" s="21">
        <v>139.1</v>
      </c>
      <c r="M66" s="21">
        <v>0.46</v>
      </c>
      <c r="N66" s="21">
        <v>63.985999999999997</v>
      </c>
      <c r="O66" s="21">
        <v>139.1</v>
      </c>
      <c r="P66" s="21">
        <v>0.46</v>
      </c>
      <c r="Q66" s="21">
        <v>63.985999999999997</v>
      </c>
      <c r="R66" s="21"/>
      <c r="S66" s="21"/>
    </row>
    <row r="67" spans="2:19" hidden="1">
      <c r="B67" s="21">
        <v>57</v>
      </c>
      <c r="C67" s="21">
        <v>62</v>
      </c>
      <c r="D67" s="21">
        <v>92</v>
      </c>
      <c r="E67" s="21">
        <v>140</v>
      </c>
      <c r="G67" s="21">
        <v>220</v>
      </c>
      <c r="H67" s="21">
        <v>0.44</v>
      </c>
      <c r="I67" s="21">
        <v>1.1399999999999999</v>
      </c>
      <c r="J67" s="21"/>
      <c r="K67" s="21" t="s">
        <v>39</v>
      </c>
      <c r="L67" s="21">
        <v>220</v>
      </c>
      <c r="M67" s="21">
        <v>0.44</v>
      </c>
      <c r="N67" s="21">
        <v>96.8</v>
      </c>
      <c r="O67" s="21">
        <v>220</v>
      </c>
      <c r="P67" s="21">
        <v>0.44</v>
      </c>
      <c r="Q67" s="21">
        <v>96.8</v>
      </c>
      <c r="R67" s="21"/>
      <c r="S67" s="21"/>
    </row>
    <row r="68" spans="2:19" hidden="1">
      <c r="B68" s="21">
        <v>58</v>
      </c>
      <c r="C68" s="21">
        <v>95</v>
      </c>
      <c r="D68" s="21">
        <v>96</v>
      </c>
      <c r="E68" s="21">
        <v>63</v>
      </c>
      <c r="G68" s="21">
        <v>5</v>
      </c>
      <c r="H68" s="21">
        <v>0.36</v>
      </c>
      <c r="I68" s="21">
        <v>1.06</v>
      </c>
      <c r="J68" s="21"/>
      <c r="K68" s="21" t="s">
        <v>43</v>
      </c>
      <c r="L68" s="21">
        <v>5</v>
      </c>
      <c r="M68" s="21">
        <v>0.36</v>
      </c>
      <c r="N68" s="21">
        <v>1.7999999999999998</v>
      </c>
      <c r="O68" s="21">
        <v>5</v>
      </c>
      <c r="P68" s="21">
        <v>0.36</v>
      </c>
      <c r="Q68" s="21">
        <v>1.7999999999999998</v>
      </c>
      <c r="R68" s="21"/>
      <c r="S68" s="21"/>
    </row>
    <row r="69" spans="2:19" hidden="1">
      <c r="B69" s="21">
        <v>59</v>
      </c>
      <c r="C69" s="21">
        <v>92</v>
      </c>
      <c r="D69" s="21">
        <v>101</v>
      </c>
      <c r="E69" s="21">
        <v>110</v>
      </c>
      <c r="G69" s="21">
        <v>142.19999999999999</v>
      </c>
      <c r="H69" s="21">
        <v>0.41</v>
      </c>
      <c r="I69" s="21">
        <v>1.1000000000000001</v>
      </c>
      <c r="J69" s="21"/>
      <c r="K69" s="21" t="s">
        <v>37</v>
      </c>
      <c r="L69" s="21">
        <v>142.19999999999999</v>
      </c>
      <c r="M69" s="21">
        <v>0.41</v>
      </c>
      <c r="N69" s="21">
        <v>58.301999999999992</v>
      </c>
      <c r="O69" s="21">
        <v>142.19999999999999</v>
      </c>
      <c r="P69" s="21">
        <v>0.41</v>
      </c>
      <c r="Q69" s="21">
        <v>58.301999999999992</v>
      </c>
      <c r="R69" s="21"/>
      <c r="S69" s="21"/>
    </row>
    <row r="70" spans="2:19" hidden="1">
      <c r="B70" s="21">
        <v>60</v>
      </c>
      <c r="C70" s="21">
        <v>104</v>
      </c>
      <c r="D70" s="21">
        <v>106</v>
      </c>
      <c r="E70" s="21">
        <v>110</v>
      </c>
      <c r="G70" s="21">
        <v>119.6</v>
      </c>
      <c r="H70" s="21">
        <v>0.41</v>
      </c>
      <c r="I70" s="21">
        <v>1.1000000000000001</v>
      </c>
      <c r="J70" s="21"/>
      <c r="K70" s="21" t="s">
        <v>37</v>
      </c>
      <c r="L70" s="21">
        <v>119.6</v>
      </c>
      <c r="M70" s="21">
        <v>0.41</v>
      </c>
      <c r="N70" s="21">
        <v>49.035999999999994</v>
      </c>
      <c r="O70" s="21">
        <v>119.6</v>
      </c>
      <c r="P70" s="21">
        <v>0.41</v>
      </c>
      <c r="Q70" s="21">
        <v>49.035999999999994</v>
      </c>
      <c r="R70" s="21"/>
      <c r="S70" s="21"/>
    </row>
    <row r="71" spans="2:19" hidden="1">
      <c r="B71" s="21">
        <v>61</v>
      </c>
      <c r="C71" s="21">
        <v>116</v>
      </c>
      <c r="D71" s="21">
        <v>119</v>
      </c>
      <c r="E71" s="21">
        <v>63</v>
      </c>
      <c r="G71" s="21">
        <v>3</v>
      </c>
      <c r="H71" s="21">
        <v>0.36</v>
      </c>
      <c r="I71" s="21">
        <v>1.06</v>
      </c>
      <c r="J71" s="21"/>
      <c r="K71" s="21" t="s">
        <v>37</v>
      </c>
      <c r="L71" s="21">
        <v>3</v>
      </c>
      <c r="M71" s="21">
        <v>0.36</v>
      </c>
      <c r="N71" s="21">
        <v>1.08</v>
      </c>
      <c r="O71" s="21">
        <v>3</v>
      </c>
      <c r="P71" s="21">
        <v>0.36</v>
      </c>
      <c r="Q71" s="21">
        <v>1.08</v>
      </c>
      <c r="R71" s="21"/>
      <c r="S71" s="21"/>
    </row>
    <row r="72" spans="2:19" hidden="1">
      <c r="B72" s="21">
        <v>62</v>
      </c>
      <c r="C72" s="21">
        <v>108</v>
      </c>
      <c r="D72" s="21">
        <v>109</v>
      </c>
      <c r="E72" s="21">
        <v>75</v>
      </c>
      <c r="G72" s="21">
        <v>48</v>
      </c>
      <c r="H72" s="21">
        <v>0.375</v>
      </c>
      <c r="I72" s="21">
        <v>1.07</v>
      </c>
      <c r="J72" s="21"/>
      <c r="K72" s="21" t="s">
        <v>37</v>
      </c>
      <c r="L72" s="21">
        <v>48</v>
      </c>
      <c r="M72" s="21">
        <v>0.375</v>
      </c>
      <c r="N72" s="21">
        <v>18</v>
      </c>
      <c r="O72" s="21">
        <v>48</v>
      </c>
      <c r="P72" s="21">
        <v>0.375</v>
      </c>
      <c r="Q72" s="21">
        <v>18</v>
      </c>
      <c r="R72" s="21"/>
      <c r="S72" s="21"/>
    </row>
    <row r="73" spans="2:19">
      <c r="B73" s="21">
        <v>63</v>
      </c>
      <c r="C73" s="21">
        <v>173</v>
      </c>
      <c r="D73" s="21">
        <v>174</v>
      </c>
      <c r="E73" s="21">
        <v>63</v>
      </c>
      <c r="G73" s="21">
        <v>107.5</v>
      </c>
      <c r="H73" s="21">
        <v>0.36</v>
      </c>
      <c r="I73" s="21">
        <v>1.06</v>
      </c>
      <c r="J73" s="21"/>
      <c r="K73" s="21" t="s">
        <v>32</v>
      </c>
      <c r="L73" s="21">
        <v>107.5</v>
      </c>
      <c r="M73" s="21">
        <v>0.46</v>
      </c>
      <c r="N73" s="21">
        <v>49.45</v>
      </c>
      <c r="O73" s="21">
        <v>107.5</v>
      </c>
      <c r="P73" s="21">
        <v>0.46</v>
      </c>
      <c r="Q73" s="21">
        <v>49.45</v>
      </c>
      <c r="R73" s="21"/>
      <c r="S73" s="21"/>
    </row>
    <row r="74" spans="2:19">
      <c r="B74" s="21">
        <v>64</v>
      </c>
      <c r="C74" s="21">
        <v>59</v>
      </c>
      <c r="D74" s="21">
        <v>61</v>
      </c>
      <c r="E74" s="21">
        <v>140</v>
      </c>
      <c r="G74" s="21">
        <v>75.099999999999994</v>
      </c>
      <c r="H74" s="21">
        <v>0.44</v>
      </c>
      <c r="I74" s="21">
        <v>1.1399999999999999</v>
      </c>
      <c r="J74" s="21"/>
      <c r="K74" s="21" t="s">
        <v>32</v>
      </c>
      <c r="L74" s="21">
        <v>75.099999999999994</v>
      </c>
      <c r="M74" s="21">
        <v>0.46</v>
      </c>
      <c r="N74" s="21">
        <v>34.545999999999999</v>
      </c>
      <c r="O74" s="21">
        <v>75.099999999999994</v>
      </c>
      <c r="P74" s="21">
        <v>0.46</v>
      </c>
      <c r="Q74" s="21">
        <v>34.545999999999999</v>
      </c>
      <c r="R74" s="21"/>
      <c r="S74" s="21"/>
    </row>
    <row r="75" spans="2:19" hidden="1">
      <c r="B75" s="21"/>
      <c r="C75" s="21"/>
      <c r="D75" s="21"/>
      <c r="E75" s="21"/>
      <c r="G75" s="21">
        <v>5818.800000000002</v>
      </c>
      <c r="H75" s="21"/>
      <c r="I75" s="21"/>
      <c r="J75" s="21"/>
      <c r="K75" s="21"/>
      <c r="L75" s="21"/>
      <c r="M75" s="21"/>
      <c r="N75" s="21">
        <v>2534.5715</v>
      </c>
      <c r="O75" s="21"/>
      <c r="P75" s="21"/>
      <c r="Q75" s="21">
        <v>2534.5715</v>
      </c>
      <c r="R75" s="21"/>
      <c r="S75" s="21"/>
    </row>
    <row r="76" spans="2:19" ht="109.5" hidden="1" customHeight="1">
      <c r="B76" s="17" t="s">
        <v>60</v>
      </c>
      <c r="C76" s="18"/>
      <c r="D76" s="18"/>
      <c r="E76" s="18"/>
      <c r="F76" s="18"/>
      <c r="G76" s="18"/>
      <c r="H76" s="19"/>
      <c r="I76" s="20" t="s">
        <v>61</v>
      </c>
      <c r="J76" s="20"/>
      <c r="K76" s="20"/>
      <c r="L76" s="20"/>
      <c r="M76" s="20"/>
      <c r="N76" s="17" t="s">
        <v>62</v>
      </c>
      <c r="O76" s="18"/>
      <c r="P76" s="18"/>
      <c r="Q76" s="18"/>
      <c r="R76" s="18"/>
      <c r="S76" s="19"/>
    </row>
  </sheetData>
  <autoFilter ref="B12:S76">
    <filterColumn colId="9">
      <filters>
        <filter val="interlocking"/>
        <filter val="interlockng"/>
      </filters>
    </filterColumn>
  </autoFilter>
  <mergeCells count="18">
    <mergeCell ref="B11:C11"/>
    <mergeCell ref="D11:G11"/>
    <mergeCell ref="B76:H76"/>
    <mergeCell ref="I76:M76"/>
    <mergeCell ref="N76:S76"/>
    <mergeCell ref="B8:C8"/>
    <mergeCell ref="D8:G8"/>
    <mergeCell ref="B9:C9"/>
    <mergeCell ref="D9:G9"/>
    <mergeCell ref="B10:C10"/>
    <mergeCell ref="D10:G10"/>
    <mergeCell ref="B2:S2"/>
    <mergeCell ref="B3:S3"/>
    <mergeCell ref="B4:S4"/>
    <mergeCell ref="B5:S5"/>
    <mergeCell ref="B6:P6"/>
    <mergeCell ref="B7:C7"/>
    <mergeCell ref="D7:G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aurangabad</vt:lpstr>
      <vt:lpstr>aurangabad 2</vt:lpstr>
      <vt:lpstr>AURANGABAD R.R</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2024-12-10T12:55:37Z</dcterms:modified>
</cp:coreProperties>
</file>