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heet1 (2)" sheetId="3" r:id="rId1"/>
    <sheet name="RECONSILATION" sheetId="1" r:id="rId2"/>
    <sheet name="Sheet2" sheetId="2" r:id="rId3"/>
  </sheets>
  <calcPr calcId="152511"/>
</workbook>
</file>

<file path=xl/calcChain.xml><?xml version="1.0" encoding="utf-8"?>
<calcChain xmlns="http://schemas.openxmlformats.org/spreadsheetml/2006/main">
  <c r="L20" i="1" l="1"/>
  <c r="J151" i="3"/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7" i="1"/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</calcChain>
</file>

<file path=xl/sharedStrings.xml><?xml version="1.0" encoding="utf-8"?>
<sst xmlns="http://schemas.openxmlformats.org/spreadsheetml/2006/main" count="770" uniqueCount="565">
  <si>
    <t>s.no</t>
  </si>
  <si>
    <t>description</t>
  </si>
  <si>
    <t>units</t>
  </si>
  <si>
    <t xml:space="preserve">G.I PIPE  </t>
  </si>
  <si>
    <t>MTRS</t>
  </si>
  <si>
    <t>MDPE PIPE 20MM COIL-500MTRS</t>
  </si>
  <si>
    <t>PPCLamps saddle-63*1/2"</t>
  </si>
  <si>
    <t>nos</t>
  </si>
  <si>
    <t>PPCLamps saddle-75*1/2"</t>
  </si>
  <si>
    <t>PPCLamps saddle-90*1/2"</t>
  </si>
  <si>
    <t>PPCLamps saddle-110*1/2"</t>
  </si>
  <si>
    <t>PPCLamps saddle-125*1/2"</t>
  </si>
  <si>
    <t>PPCLamps saddle-140*1/2"</t>
  </si>
  <si>
    <t>PPCLamps saddle-160*1/2"</t>
  </si>
  <si>
    <t>PPCLamps saddle-200*1/2"</t>
  </si>
  <si>
    <t>pp comp fm theard adapter-20mm*1/2"</t>
  </si>
  <si>
    <t>pp comp fm theard elb off taken-20mm*1/2"</t>
  </si>
  <si>
    <t>threaded fcv-1/2"(15nb)</t>
  </si>
  <si>
    <t>GI elbow</t>
  </si>
  <si>
    <t>GI socket</t>
  </si>
  <si>
    <t>saddle g.i pipe-105mm(clamps)</t>
  </si>
  <si>
    <t>15mm nipple-0.3mm</t>
  </si>
  <si>
    <t>15mm nipple-0.5mm</t>
  </si>
  <si>
    <t>bib cock ptmt(taps)</t>
  </si>
  <si>
    <t>teflon tape</t>
  </si>
  <si>
    <t>g.inails</t>
  </si>
  <si>
    <t>ISSUED QTY</t>
  </si>
  <si>
    <t>total</t>
  </si>
  <si>
    <t>consumed</t>
  </si>
  <si>
    <t xml:space="preserve"> </t>
  </si>
  <si>
    <t>APSHMA BEGAM</t>
  </si>
  <si>
    <t>MUNTAJ KHAN</t>
  </si>
  <si>
    <t>9356 6539 0586</t>
  </si>
  <si>
    <t>MUSHIRJA</t>
  </si>
  <si>
    <t>MINHAJJUDDIN</t>
  </si>
  <si>
    <t>7452 9888 0842</t>
  </si>
  <si>
    <t>M.D. YUNUS</t>
  </si>
  <si>
    <t>9400 3659 6472</t>
  </si>
  <si>
    <t xml:space="preserve">VAHID ALI </t>
  </si>
  <si>
    <t>FIROZ ALI</t>
  </si>
  <si>
    <t>3269 0381 1727</t>
  </si>
  <si>
    <t>AASHMA BEGAM</t>
  </si>
  <si>
    <t>8193 8605 6444</t>
  </si>
  <si>
    <t>SAHNAZ BEGAM</t>
  </si>
  <si>
    <t>SAKIR ALI</t>
  </si>
  <si>
    <t>2257 2822 9456</t>
  </si>
  <si>
    <t>HAMEEDA KHATUN</t>
  </si>
  <si>
    <t>ABDUL SALAM</t>
  </si>
  <si>
    <t>3677 1975 0371</t>
  </si>
  <si>
    <t>M.D UMAR</t>
  </si>
  <si>
    <t>M.D SULTAN</t>
  </si>
  <si>
    <t>7151 3182 2076</t>
  </si>
  <si>
    <t>KITABUL</t>
  </si>
  <si>
    <t>M.D SAYID</t>
  </si>
  <si>
    <t>4883 4160 0104</t>
  </si>
  <si>
    <t>SAHIN BANO</t>
  </si>
  <si>
    <t xml:space="preserve">JAVIR ALI </t>
  </si>
  <si>
    <t>7447 7341 7884</t>
  </si>
  <si>
    <t>ANISHA BANO</t>
  </si>
  <si>
    <t>AASHIQ ALI</t>
  </si>
  <si>
    <t>8340 7309 5355</t>
  </si>
  <si>
    <t>AFSARI BANO</t>
  </si>
  <si>
    <t>5716 6929 9690</t>
  </si>
  <si>
    <t>RAM SAJIVAN</t>
  </si>
  <si>
    <t>RAM RAJ</t>
  </si>
  <si>
    <t>7606 4992 7636</t>
  </si>
  <si>
    <t>BALIKARAN</t>
  </si>
  <si>
    <t>RAM LAL</t>
  </si>
  <si>
    <t>3260 9899 4634</t>
  </si>
  <si>
    <t>ALUN KHAN</t>
  </si>
  <si>
    <t>M.D KHALIL</t>
  </si>
  <si>
    <t>7220 2523 6906</t>
  </si>
  <si>
    <t>M.D VAKIL</t>
  </si>
  <si>
    <t xml:space="preserve">ABDUL  </t>
  </si>
  <si>
    <t>9049 4855 0075</t>
  </si>
  <si>
    <t>M.D SHAKIL</t>
  </si>
  <si>
    <t>ABDUL KAYYUM</t>
  </si>
  <si>
    <t>8544 7124 5731</t>
  </si>
  <si>
    <t>M.D TAHNIZ</t>
  </si>
  <si>
    <t>M.D TOHID</t>
  </si>
  <si>
    <t>7919 4199 7338</t>
  </si>
  <si>
    <t>M.D TANIF</t>
  </si>
  <si>
    <t>7658 7351 7551</t>
  </si>
  <si>
    <t xml:space="preserve">NOOR JAHA </t>
  </si>
  <si>
    <t>M.D RAYIS</t>
  </si>
  <si>
    <t>3535 4272 4480</t>
  </si>
  <si>
    <t>HAJARA</t>
  </si>
  <si>
    <t>SABIR</t>
  </si>
  <si>
    <t>3695 8774 0917</t>
  </si>
  <si>
    <t>HASINA</t>
  </si>
  <si>
    <t>TAZMULL</t>
  </si>
  <si>
    <t>5881 9376 5132</t>
  </si>
  <si>
    <t>MUNIYUL NISHA</t>
  </si>
  <si>
    <t xml:space="preserve">2397 8752 9429 </t>
  </si>
  <si>
    <t xml:space="preserve">VAHIDA BANO </t>
  </si>
  <si>
    <t>TAHAMMUL HUSAIN</t>
  </si>
  <si>
    <t>7575 6548 2296</t>
  </si>
  <si>
    <t>SAIDUDDIN SHEKH</t>
  </si>
  <si>
    <t>6191 6772 9935</t>
  </si>
  <si>
    <t>JAHJALK</t>
  </si>
  <si>
    <t>SAJUDDIN KURENI</t>
  </si>
  <si>
    <t>9915 0451 5630</t>
  </si>
  <si>
    <t xml:space="preserve">AASIM </t>
  </si>
  <si>
    <t>ABDUL SHEKH</t>
  </si>
  <si>
    <t>7076 2462 9319</t>
  </si>
  <si>
    <t>M.D FARHAN</t>
  </si>
  <si>
    <t>MASUK ALI</t>
  </si>
  <si>
    <t>2037 6330 7787</t>
  </si>
  <si>
    <t>SITA RAM</t>
  </si>
  <si>
    <t>RAM BHAROSE</t>
  </si>
  <si>
    <t>3517 1993 9737</t>
  </si>
  <si>
    <t>KISMTA DEVI</t>
  </si>
  <si>
    <t>7281 91007285</t>
  </si>
  <si>
    <t>SANTOSHA DEVI</t>
  </si>
  <si>
    <t>9695 3780 8588</t>
  </si>
  <si>
    <t>ARVIND KUMAR</t>
  </si>
  <si>
    <t>6069 9618 7772</t>
  </si>
  <si>
    <t xml:space="preserve">BASANTA DEVI </t>
  </si>
  <si>
    <t>RAMKISHUN</t>
  </si>
  <si>
    <t>5764 2585 5835</t>
  </si>
  <si>
    <t>RAJENDRA KUMAR</t>
  </si>
  <si>
    <t>SHUKHDEV</t>
  </si>
  <si>
    <t>3696 0457 0394</t>
  </si>
  <si>
    <t>FACHCHAM DEVI</t>
  </si>
  <si>
    <t>KASHI RAM</t>
  </si>
  <si>
    <t>2758 9360 3832</t>
  </si>
  <si>
    <t xml:space="preserve">RAM SVAROMANI </t>
  </si>
  <si>
    <t xml:space="preserve">RAM KHELAVAN </t>
  </si>
  <si>
    <t>2595 3960 0770</t>
  </si>
  <si>
    <t xml:space="preserve">SHASHIKALA </t>
  </si>
  <si>
    <t>RAJARAM</t>
  </si>
  <si>
    <t>2015 8718 3430</t>
  </si>
  <si>
    <t xml:space="preserve">USHA DEVI </t>
  </si>
  <si>
    <t>DAYARAM</t>
  </si>
  <si>
    <t>2118 2456 9493</t>
  </si>
  <si>
    <t>SHALINI</t>
  </si>
  <si>
    <t>7696 2224 1801</t>
  </si>
  <si>
    <t xml:space="preserve">SHUSHIL KUMAR </t>
  </si>
  <si>
    <t>2814 6540 1613</t>
  </si>
  <si>
    <t>SANJAY RAM</t>
  </si>
  <si>
    <t>LAKHAN VISHWAKARMA</t>
  </si>
  <si>
    <t>9141 9804 1133</t>
  </si>
  <si>
    <t>MEERA VISHWAKARMA</t>
  </si>
  <si>
    <t>RAHUL VISHWAKARMA</t>
  </si>
  <si>
    <t>6992 2759 4798</t>
  </si>
  <si>
    <t>ROHIT KUMAR VISHWAKARMA</t>
  </si>
  <si>
    <t>LAL JI</t>
  </si>
  <si>
    <t>6832 5359 6340</t>
  </si>
  <si>
    <t>ANUJ KUMAR</t>
  </si>
  <si>
    <t>RAM SARAN VARMA</t>
  </si>
  <si>
    <t>2597 4851 9037</t>
  </si>
  <si>
    <t>AMRATUL</t>
  </si>
  <si>
    <t>ABUL HASAN</t>
  </si>
  <si>
    <t>4741 1388 4592</t>
  </si>
  <si>
    <t>BADASNISHA</t>
  </si>
  <si>
    <t>M.D MOBIN</t>
  </si>
  <si>
    <t>4880 3761 2684</t>
  </si>
  <si>
    <t>JAMALUDDIN</t>
  </si>
  <si>
    <t>IBRAHIM URBIS</t>
  </si>
  <si>
    <t>2014 0665 5697</t>
  </si>
  <si>
    <t>SHAHNURBEGAM</t>
  </si>
  <si>
    <t>M.D TABREZ</t>
  </si>
  <si>
    <t>5996 9633 4925</t>
  </si>
  <si>
    <t>NEIMTUN NISHA</t>
  </si>
  <si>
    <t>GULFAM</t>
  </si>
  <si>
    <t>5038 2127 1455</t>
  </si>
  <si>
    <t>SHAHINA BANO</t>
  </si>
  <si>
    <t>ABDUL HAKIM</t>
  </si>
  <si>
    <t>9278 7912 8240</t>
  </si>
  <si>
    <t>UMA DEVI</t>
  </si>
  <si>
    <t>ADARSE</t>
  </si>
  <si>
    <t>9717 0105 3785</t>
  </si>
  <si>
    <t>MAHAJBEEN BANO</t>
  </si>
  <si>
    <t>AZAMMUL HUSAIN</t>
  </si>
  <si>
    <t>4235 2669 5616</t>
  </si>
  <si>
    <t>NIZAMURIN SHEKH</t>
  </si>
  <si>
    <t>JAMARULIN SHEKH</t>
  </si>
  <si>
    <t>4097 6102 2396</t>
  </si>
  <si>
    <t>SHAHIDA BEGAM</t>
  </si>
  <si>
    <t>KALMUDDIN KHAN</t>
  </si>
  <si>
    <t>8616 8837 4940</t>
  </si>
  <si>
    <t>RUKSHANA BEGAM</t>
  </si>
  <si>
    <t>AFSAR KHAN</t>
  </si>
  <si>
    <t>8466 7923 5236</t>
  </si>
  <si>
    <t>SAMASIN</t>
  </si>
  <si>
    <t>SAMSAD</t>
  </si>
  <si>
    <t>3385 0029 7739</t>
  </si>
  <si>
    <t>M.D. SAHJAD</t>
  </si>
  <si>
    <t>ABDUL MAZAD</t>
  </si>
  <si>
    <t>9071 1025 5745</t>
  </si>
  <si>
    <t>REHANA BEGAM</t>
  </si>
  <si>
    <t>SAIZUDDIN</t>
  </si>
  <si>
    <t>9794 5821 1821</t>
  </si>
  <si>
    <t>MOIDDIN KHAN</t>
  </si>
  <si>
    <t>SUMAN KHAN</t>
  </si>
  <si>
    <t>9810 6890 6264</t>
  </si>
  <si>
    <t xml:space="preserve">AMIR KHAN </t>
  </si>
  <si>
    <t>MAVIN ALI</t>
  </si>
  <si>
    <t>7723 1893 3347</t>
  </si>
  <si>
    <t>SAMSUDDIN</t>
  </si>
  <si>
    <t>RAMZAN</t>
  </si>
  <si>
    <t>6047 8817 0425</t>
  </si>
  <si>
    <t>AAVIDA BEGAM</t>
  </si>
  <si>
    <t>SAVIT ALI</t>
  </si>
  <si>
    <t>7118 4515 7238</t>
  </si>
  <si>
    <t>FARUQ</t>
  </si>
  <si>
    <t>SAHIL</t>
  </si>
  <si>
    <t>6026 5695 3429</t>
  </si>
  <si>
    <t>SAHVAZ HUSSAIN</t>
  </si>
  <si>
    <t>ULLA KURAISI</t>
  </si>
  <si>
    <t>7119 2323 7272</t>
  </si>
  <si>
    <t>MOMINA BEGAM</t>
  </si>
  <si>
    <t>SANA KHAN</t>
  </si>
  <si>
    <t>8722 5249 7928</t>
  </si>
  <si>
    <t>HAYAT ULLA</t>
  </si>
  <si>
    <t>RAHIM ULLA</t>
  </si>
  <si>
    <t>4493 0578 0470</t>
  </si>
  <si>
    <t>ABDUL SAFIQ</t>
  </si>
  <si>
    <t>6192 8734 1421</t>
  </si>
  <si>
    <t>M.D. MOINUDDIN</t>
  </si>
  <si>
    <t>MD NIZAMUDDIN</t>
  </si>
  <si>
    <t>5347 1973 2211</t>
  </si>
  <si>
    <t>MUZIMUDDIN</t>
  </si>
  <si>
    <t>NIZAMUDDIN</t>
  </si>
  <si>
    <t>7813 9580 9086</t>
  </si>
  <si>
    <t>IRSAD</t>
  </si>
  <si>
    <t>5742 6176 3770</t>
  </si>
  <si>
    <t>M.D. RIYAZ</t>
  </si>
  <si>
    <t>ILIYAS</t>
  </si>
  <si>
    <t>6015 3447 6332</t>
  </si>
  <si>
    <t>ABDUL KHAIIK</t>
  </si>
  <si>
    <t>7914 5236 2616</t>
  </si>
  <si>
    <t>M.D. ASFAQ</t>
  </si>
  <si>
    <t>4036 5498 8771</t>
  </si>
  <si>
    <t>MANISUR NISHA</t>
  </si>
  <si>
    <t>RAHMAL ULLA</t>
  </si>
  <si>
    <t>7233 6917 7029</t>
  </si>
  <si>
    <t>MAHATBUL NISHA</t>
  </si>
  <si>
    <t>SHAMSHAD ALI</t>
  </si>
  <si>
    <t>3779 0269 3673</t>
  </si>
  <si>
    <t>BUDDHU</t>
  </si>
  <si>
    <t>7705 0449 5867</t>
  </si>
  <si>
    <t>MUZZMIN HUSAIN</t>
  </si>
  <si>
    <t>MD UPAM</t>
  </si>
  <si>
    <t>8216 8898 9886</t>
  </si>
  <si>
    <t>M.D ARMAN</t>
  </si>
  <si>
    <t>TAJMMUL HUSAIN</t>
  </si>
  <si>
    <t>3185 8104 2972</t>
  </si>
  <si>
    <t>SABRUN NISHA</t>
  </si>
  <si>
    <t>SIKNDAR ALI</t>
  </si>
  <si>
    <t>8883 2283 0284</t>
  </si>
  <si>
    <t>UNMTUL</t>
  </si>
  <si>
    <t>2456 8608 3808</t>
  </si>
  <si>
    <t>RAHAM TUL</t>
  </si>
  <si>
    <t>GULHASAN</t>
  </si>
  <si>
    <t>9499 6417 3227</t>
  </si>
  <si>
    <t>JAKIR ALI</t>
  </si>
  <si>
    <t>KAMAR ALI</t>
  </si>
  <si>
    <t>8782 2612 1682</t>
  </si>
  <si>
    <t>SHOBHAVATI SINGH</t>
  </si>
  <si>
    <t>CHANRESH SINGH</t>
  </si>
  <si>
    <t>4440 8027 7905</t>
  </si>
  <si>
    <t>RAM JI RAM LAKHAN VISHAWAKARMAS</t>
  </si>
  <si>
    <t>KRANTIVEER</t>
  </si>
  <si>
    <t>7363 1680 4721</t>
  </si>
  <si>
    <t>BABULAL VISHWAKARMA</t>
  </si>
  <si>
    <t>MAHAVEER</t>
  </si>
  <si>
    <t>8885 5693 1178</t>
  </si>
  <si>
    <t>M.D. AFASAR</t>
  </si>
  <si>
    <t>AKHTAR ALI</t>
  </si>
  <si>
    <t>6146 5436 4526</t>
  </si>
  <si>
    <t>GUDDI DEVI</t>
  </si>
  <si>
    <t>AMRIT LAL</t>
  </si>
  <si>
    <t>5095 9553 5478</t>
  </si>
  <si>
    <t>SHAMI ULLA</t>
  </si>
  <si>
    <t>2571 2151 4399</t>
  </si>
  <si>
    <t>SUMAN DEVI</t>
  </si>
  <si>
    <t>SHAFIQ AHMAD</t>
  </si>
  <si>
    <t>ABDUL AZIZ</t>
  </si>
  <si>
    <t>4191 6723 8792</t>
  </si>
  <si>
    <t>ASARTUL</t>
  </si>
  <si>
    <t>ABDUL MAZID</t>
  </si>
  <si>
    <t>3057 0486 4565</t>
  </si>
  <si>
    <t>GUL MOHMMAD</t>
  </si>
  <si>
    <t>MD HANIF</t>
  </si>
  <si>
    <t>4964 7453 3725</t>
  </si>
  <si>
    <t>SONA DEVI</t>
  </si>
  <si>
    <t xml:space="preserve">7168 1305 2208 </t>
  </si>
  <si>
    <t>REKHA DEVI</t>
  </si>
  <si>
    <t>ANIL KUMAR</t>
  </si>
  <si>
    <t>5408 8233 5477</t>
  </si>
  <si>
    <t>KIRAN DEVI</t>
  </si>
  <si>
    <t>ARVIND</t>
  </si>
  <si>
    <t>9507 1495 9186</t>
  </si>
  <si>
    <t>SUKHNA DEVI</t>
  </si>
  <si>
    <t>GOKUNJ</t>
  </si>
  <si>
    <t>4777 5464 7851</t>
  </si>
  <si>
    <t>AAISHA BEGAM</t>
  </si>
  <si>
    <t>SABIR ALI</t>
  </si>
  <si>
    <t>7997 4138 1527</t>
  </si>
  <si>
    <t>SADIK ALI</t>
  </si>
  <si>
    <t>AHAMAD ALI</t>
  </si>
  <si>
    <t>3977 3579 6546</t>
  </si>
  <si>
    <t xml:space="preserve">SAVIR BEGAM </t>
  </si>
  <si>
    <t>SHAHAM ALI</t>
  </si>
  <si>
    <t xml:space="preserve">4562 9386 1023 </t>
  </si>
  <si>
    <t>TSIBAR HUSAIN</t>
  </si>
  <si>
    <t>MNOHAR ALI</t>
  </si>
  <si>
    <t>7573 1509 2701</t>
  </si>
  <si>
    <t xml:space="preserve">MUVAR ALI </t>
  </si>
  <si>
    <t>8565 8749 5068</t>
  </si>
  <si>
    <t>SULEKHA</t>
  </si>
  <si>
    <t>RAKESH SINGH</t>
  </si>
  <si>
    <t>6275 3692 0712</t>
  </si>
  <si>
    <t>VANSRAJ</t>
  </si>
  <si>
    <t>7002 2339 3514</t>
  </si>
  <si>
    <t>KALAVATI</t>
  </si>
  <si>
    <t>JOKHURAM</t>
  </si>
  <si>
    <t>6394 4203 6620</t>
  </si>
  <si>
    <t>MITHLESH SINGH</t>
  </si>
  <si>
    <t>9042 9671 0178</t>
  </si>
  <si>
    <t>MD IMRAN KHAN</t>
  </si>
  <si>
    <t>ABDUL MAJEED</t>
  </si>
  <si>
    <t>4044 4856 2649</t>
  </si>
  <si>
    <t>MD IKHTIHAR</t>
  </si>
  <si>
    <t>MD ISRAR</t>
  </si>
  <si>
    <t>8767 9092 6132</t>
  </si>
  <si>
    <t xml:space="preserve">RAZIA BEGAM </t>
  </si>
  <si>
    <t>SIRAZUDDIN</t>
  </si>
  <si>
    <t>8220 7964 2092</t>
  </si>
  <si>
    <t>NAZIA BEGAM</t>
  </si>
  <si>
    <t>ITIYAKH</t>
  </si>
  <si>
    <t>6740 1913 5127</t>
  </si>
  <si>
    <t>SABIT ALI</t>
  </si>
  <si>
    <t xml:space="preserve">AVAD ALI </t>
  </si>
  <si>
    <t>6768 0987 4548</t>
  </si>
  <si>
    <t xml:space="preserve">AASHIQ ALI </t>
  </si>
  <si>
    <t>8862 7182 4760</t>
  </si>
  <si>
    <t>ABDUL MAZID SHEKH</t>
  </si>
  <si>
    <t>8726 7284 9964</t>
  </si>
  <si>
    <t>MD IKHALAKH</t>
  </si>
  <si>
    <t>MUSTAKH</t>
  </si>
  <si>
    <t>8065 9502 8677</t>
  </si>
  <si>
    <t>MD IRFAN</t>
  </si>
  <si>
    <t>8024 1225 9996</t>
  </si>
  <si>
    <t xml:space="preserve">HAMEED ALI </t>
  </si>
  <si>
    <t>AHBAD ALI</t>
  </si>
  <si>
    <t>3395 1911 5060</t>
  </si>
  <si>
    <t xml:space="preserve">VARIS ALI </t>
  </si>
  <si>
    <t>AAVAD ALI</t>
  </si>
  <si>
    <t>8529 4075 7109</t>
  </si>
  <si>
    <t>PRABHAVATI</t>
  </si>
  <si>
    <t>BHIGAN SINGH</t>
  </si>
  <si>
    <t>9697 0135 2549</t>
  </si>
  <si>
    <t>SARLA DEVI</t>
  </si>
  <si>
    <t>RAJESH KUMAR</t>
  </si>
  <si>
    <t>8571 9820 6800</t>
  </si>
  <si>
    <t>CHANDRASHEKHAR SINGH</t>
  </si>
  <si>
    <t>RAM NATH</t>
  </si>
  <si>
    <t>4882 2638 0215</t>
  </si>
  <si>
    <t>SANGEETA DEVI</t>
  </si>
  <si>
    <t>HRADAY NARAYAN</t>
  </si>
  <si>
    <t>6596 5920 6600</t>
  </si>
  <si>
    <t xml:space="preserve">MOHMMAD AKBAL </t>
  </si>
  <si>
    <t>4054 4504 5063</t>
  </si>
  <si>
    <t>PARVIN BEGAM</t>
  </si>
  <si>
    <t>9859 6036 9150</t>
  </si>
  <si>
    <t>JADDAM HUSAIN</t>
  </si>
  <si>
    <t>3322 9624 8213</t>
  </si>
  <si>
    <t xml:space="preserve">MONIRA BEGAM </t>
  </si>
  <si>
    <t>3694 9600 1973</t>
  </si>
  <si>
    <t>MITTHU LAL</t>
  </si>
  <si>
    <t>2175 7764 9907</t>
  </si>
  <si>
    <t>RAJ NARAYAN</t>
  </si>
  <si>
    <t>MOTI ALAL</t>
  </si>
  <si>
    <t>3265 5515 5828</t>
  </si>
  <si>
    <t>SUMITRA DEVI</t>
  </si>
  <si>
    <t>MITHAI LAL</t>
  </si>
  <si>
    <t>7866 9810 6178</t>
  </si>
  <si>
    <t>SUNITA DEVI</t>
  </si>
  <si>
    <t>DHARHU</t>
  </si>
  <si>
    <t>2670 3888 7579</t>
  </si>
  <si>
    <t>KUSUM</t>
  </si>
  <si>
    <t>AVDHESH</t>
  </si>
  <si>
    <t>8520 7444 7027</t>
  </si>
  <si>
    <t>RAM AASRE</t>
  </si>
  <si>
    <t>4739 7853 2280</t>
  </si>
  <si>
    <t>DURGAVATI</t>
  </si>
  <si>
    <t>KUNAI RAM</t>
  </si>
  <si>
    <t>3056 4748 8983</t>
  </si>
  <si>
    <t>MANOJ KUMAR</t>
  </si>
  <si>
    <t>SUKH DEV</t>
  </si>
  <si>
    <t>4128 4121 3945</t>
  </si>
  <si>
    <t>BHARAT</t>
  </si>
  <si>
    <t>SYAM LAL</t>
  </si>
  <si>
    <t>4362 7151 2204</t>
  </si>
  <si>
    <t>SHOBHA DEVI</t>
  </si>
  <si>
    <t>RAM SUNDER</t>
  </si>
  <si>
    <t>3569 0566 9147</t>
  </si>
  <si>
    <t xml:space="preserve">RAM SARAN  </t>
  </si>
  <si>
    <t>2952 5131 0835</t>
  </si>
  <si>
    <t>MANJU DEVI</t>
  </si>
  <si>
    <t xml:space="preserve">JEET LAL </t>
  </si>
  <si>
    <t>3906 8734 9600</t>
  </si>
  <si>
    <t>SUNEETA KUMARI</t>
  </si>
  <si>
    <t>VIRENDRA KUMAR</t>
  </si>
  <si>
    <t>8067 6102 9061</t>
  </si>
  <si>
    <t>PATTI DEVI</t>
  </si>
  <si>
    <t>BHAGVAN DEEN</t>
  </si>
  <si>
    <t>7598 9016 7929</t>
  </si>
  <si>
    <t>3233 2798 6975</t>
  </si>
  <si>
    <t>RAM SUKH</t>
  </si>
  <si>
    <t>SHITLU</t>
  </si>
  <si>
    <t>2654 7886 0447</t>
  </si>
  <si>
    <t>RADHESYAM</t>
  </si>
  <si>
    <t>MOTI LAL</t>
  </si>
  <si>
    <t>3825 3040 7230</t>
  </si>
  <si>
    <t>SANJAY</t>
  </si>
  <si>
    <t xml:space="preserve">RAM LAKHAN </t>
  </si>
  <si>
    <t xml:space="preserve">AASHA DEVI </t>
  </si>
  <si>
    <t>JAWAHAR LAL</t>
  </si>
  <si>
    <t>6424 4170 6650</t>
  </si>
  <si>
    <t>RAJ KUMARI</t>
  </si>
  <si>
    <t>SUGREEV</t>
  </si>
  <si>
    <t>5229 0970 6916</t>
  </si>
  <si>
    <t>VINOD KUMAR</t>
  </si>
  <si>
    <t>6914 4062 3875</t>
  </si>
  <si>
    <t>S.NO</t>
  </si>
  <si>
    <t>OWNER NAME</t>
  </si>
  <si>
    <t>FATHER/AUTHOR</t>
  </si>
  <si>
    <t>AADHAR CARD</t>
  </si>
  <si>
    <t>PHONE NUMBER</t>
  </si>
  <si>
    <t>START NODE</t>
  </si>
  <si>
    <t>END NODE</t>
  </si>
  <si>
    <t>MDPE PIPE</t>
  </si>
  <si>
    <t xml:space="preserve">Sub-Contractor                Site Engineer                (Sr.Eng/ DY.M-SMX )                 (Dy.M-PMX )                   AGM                Project Incharge </t>
  </si>
  <si>
    <t>j341</t>
  </si>
  <si>
    <t>j354</t>
  </si>
  <si>
    <t>j344</t>
  </si>
  <si>
    <t>j337</t>
  </si>
  <si>
    <t>j337a</t>
  </si>
  <si>
    <t>j347</t>
  </si>
  <si>
    <t>j366</t>
  </si>
  <si>
    <t>J341</t>
  </si>
  <si>
    <t>J366</t>
  </si>
  <si>
    <t>J368</t>
  </si>
  <si>
    <t>J369</t>
  </si>
  <si>
    <t>J362</t>
  </si>
  <si>
    <t>J355</t>
  </si>
  <si>
    <t>J360</t>
  </si>
  <si>
    <t>J351</t>
  </si>
  <si>
    <t>J350</t>
  </si>
  <si>
    <t>J322</t>
  </si>
  <si>
    <t>J336</t>
  </si>
  <si>
    <t>J324</t>
  </si>
  <si>
    <t xml:space="preserve">    j333</t>
  </si>
  <si>
    <t>j324</t>
  </si>
  <si>
    <t>j325</t>
  </si>
  <si>
    <t>j322</t>
  </si>
  <si>
    <t>j270</t>
  </si>
  <si>
    <t>j289</t>
  </si>
  <si>
    <t>j306</t>
  </si>
  <si>
    <t>j301</t>
  </si>
  <si>
    <t>j304</t>
  </si>
  <si>
    <t>j305</t>
  </si>
  <si>
    <t>j302a</t>
  </si>
  <si>
    <t>j302b</t>
  </si>
  <si>
    <t>j302</t>
  </si>
  <si>
    <t>j303</t>
  </si>
  <si>
    <t>j299</t>
  </si>
  <si>
    <t>j300</t>
  </si>
  <si>
    <t>j297</t>
  </si>
  <si>
    <t>j298</t>
  </si>
  <si>
    <t>j298a</t>
  </si>
  <si>
    <t>j298b</t>
  </si>
  <si>
    <t>j295</t>
  </si>
  <si>
    <t>j293</t>
  </si>
  <si>
    <t>j288</t>
  </si>
  <si>
    <t>j290</t>
  </si>
  <si>
    <t>j286</t>
  </si>
  <si>
    <t>j285</t>
  </si>
  <si>
    <t>j294</t>
  </si>
  <si>
    <t>j265</t>
  </si>
  <si>
    <t>j266</t>
  </si>
  <si>
    <t>j267</t>
  </si>
  <si>
    <t>j267a</t>
  </si>
  <si>
    <t>j267b</t>
  </si>
  <si>
    <t>j268</t>
  </si>
  <si>
    <t>j264</t>
  </si>
  <si>
    <t>j262</t>
  </si>
  <si>
    <t>j263</t>
  </si>
  <si>
    <t>j256</t>
  </si>
  <si>
    <t>j255</t>
  </si>
  <si>
    <t>j260</t>
  </si>
  <si>
    <t>j249</t>
  </si>
  <si>
    <t>j253</t>
  </si>
  <si>
    <t>j244</t>
  </si>
  <si>
    <t>j250</t>
  </si>
  <si>
    <t>j231</t>
  </si>
  <si>
    <t>j252</t>
  </si>
  <si>
    <t>j251</t>
  </si>
  <si>
    <t>j250a</t>
  </si>
  <si>
    <t>j250b</t>
  </si>
  <si>
    <t>j224</t>
  </si>
  <si>
    <t>j225</t>
  </si>
  <si>
    <t>j226</t>
  </si>
  <si>
    <t>j227</t>
  </si>
  <si>
    <t>j221</t>
  </si>
  <si>
    <t>j222</t>
  </si>
  <si>
    <t>j216</t>
  </si>
  <si>
    <t>j220</t>
  </si>
  <si>
    <t>j171</t>
  </si>
  <si>
    <t>j170</t>
  </si>
  <si>
    <t>j172</t>
  </si>
  <si>
    <t>j173</t>
  </si>
  <si>
    <t>j177</t>
  </si>
  <si>
    <t>j174</t>
  </si>
  <si>
    <t>j175</t>
  </si>
  <si>
    <t>j169</t>
  </si>
  <si>
    <t>j146</t>
  </si>
  <si>
    <t>j182</t>
  </si>
  <si>
    <t>j183</t>
  </si>
  <si>
    <t>j166</t>
  </si>
  <si>
    <t>j160</t>
  </si>
  <si>
    <t>j161</t>
  </si>
  <si>
    <t>j138</t>
  </si>
  <si>
    <t>j159</t>
  </si>
  <si>
    <t>j145</t>
  </si>
  <si>
    <t>j152</t>
  </si>
  <si>
    <t>j140</t>
  </si>
  <si>
    <t>j157</t>
  </si>
  <si>
    <t>j113</t>
  </si>
  <si>
    <t>j114</t>
  </si>
  <si>
    <t>j273</t>
  </si>
  <si>
    <t>j274</t>
  </si>
  <si>
    <t>j277</t>
  </si>
  <si>
    <t>j275</t>
  </si>
  <si>
    <t>j276</t>
  </si>
  <si>
    <t>j278</t>
  </si>
  <si>
    <t>j278a</t>
  </si>
  <si>
    <t>j278b</t>
  </si>
  <si>
    <t>j269</t>
  </si>
  <si>
    <t>j296</t>
  </si>
  <si>
    <t>j245</t>
  </si>
  <si>
    <t>j246</t>
  </si>
  <si>
    <t>j247</t>
  </si>
  <si>
    <t>j246a</t>
  </si>
  <si>
    <t>j246b</t>
  </si>
  <si>
    <t>j246c</t>
  </si>
  <si>
    <t>j246d</t>
  </si>
  <si>
    <t>j248</t>
  </si>
  <si>
    <t>j236</t>
  </si>
  <si>
    <t>j243</t>
  </si>
  <si>
    <t>j211</t>
  </si>
  <si>
    <t>j233</t>
  </si>
  <si>
    <t>j234</t>
  </si>
  <si>
    <t>j230</t>
  </si>
  <si>
    <t>j223</t>
  </si>
  <si>
    <t>j240</t>
  </si>
  <si>
    <t>j313</t>
  </si>
  <si>
    <t>j337a(1)</t>
  </si>
  <si>
    <t>j315</t>
  </si>
  <si>
    <t>j309</t>
  </si>
  <si>
    <t>DIA PIPE</t>
  </si>
  <si>
    <t>G.P-MADHURA RANI GANJ   AGENCY-AGS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</si>
</sst>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000000"/>
      <name val="Verdana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1" fontId="4" fillId="0" borderId="0" xfId="1" applyNumberFormat="1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Normal" xfId="0" builtinId="0"/>
    <cellStyle name="Normal 4 3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4:J153" headerRowCount="0" totalsRowShown="0" headerRowDxfId="12">
  <tableColumns count="9">
    <tableColumn id="1" name="Column1" headerRowDxfId="11" dataDxfId="10"/>
    <tableColumn id="2" name="Column2" headerRowDxfId="9" dataDxfId="8"/>
    <tableColumn id="3" name="Column3" headerRowDxfId="7" dataDxfId="6"/>
    <tableColumn id="4" name="Column4" headerRowDxfId="5"/>
    <tableColumn id="5" name="Column5" headerRowDxfId="4"/>
    <tableColumn id="6" name="Column6" headerRowDxfId="3"/>
    <tableColumn id="7" name="Column7" headerRowDxfId="2"/>
    <tableColumn id="9" name="Column9" headerRowDxfId="0"/>
    <tableColumn id="8" name="Column8" headerRowDxfId="1"/>
  </tableColumns>
  <tableStyleInfo name="TableStyleMedium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6"/>
  <sheetViews>
    <sheetView topLeftCell="A139" workbookViewId="0">
      <selection activeCell="L10" sqref="L10"/>
    </sheetView>
  </sheetViews>
  <sheetFormatPr defaultRowHeight="15" x14ac:dyDescent="0.25"/>
  <cols>
    <col min="2" max="2" width="15.28515625" bestFit="1" customWidth="1"/>
    <col min="3" max="3" width="36.5703125" bestFit="1" customWidth="1"/>
    <col min="4" max="4" width="23" bestFit="1" customWidth="1"/>
    <col min="5" max="5" width="26.42578125" customWidth="1"/>
    <col min="6" max="6" width="24.7109375" customWidth="1"/>
    <col min="7" max="7" width="15.140625" customWidth="1"/>
    <col min="8" max="9" width="11.140625" customWidth="1"/>
    <col min="10" max="10" width="14.7109375" customWidth="1"/>
  </cols>
  <sheetData>
    <row r="1" spans="1:34" x14ac:dyDescent="0.25">
      <c r="C1" s="18" t="s">
        <v>564</v>
      </c>
      <c r="D1" s="19"/>
      <c r="E1" s="19"/>
      <c r="F1" s="19"/>
      <c r="G1" s="20"/>
    </row>
    <row r="2" spans="1:34" x14ac:dyDescent="0.25">
      <c r="A2" s="5"/>
      <c r="B2" s="5"/>
      <c r="C2" s="21"/>
      <c r="D2" s="22"/>
      <c r="E2" s="22"/>
      <c r="F2" s="22"/>
      <c r="G2" s="23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4" ht="15.75" thickBot="1" x14ac:dyDescent="0.3">
      <c r="A3" s="5"/>
      <c r="C3" s="24"/>
      <c r="D3" s="25"/>
      <c r="E3" s="25"/>
      <c r="F3" s="25"/>
      <c r="G3" s="26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</row>
    <row r="4" spans="1:34" x14ac:dyDescent="0.25">
      <c r="A4" s="5"/>
      <c r="B4" s="9" t="s">
        <v>427</v>
      </c>
      <c r="C4" s="9" t="s">
        <v>428</v>
      </c>
      <c r="D4" s="9" t="s">
        <v>429</v>
      </c>
      <c r="E4" s="9" t="s">
        <v>430</v>
      </c>
      <c r="F4" s="9" t="s">
        <v>431</v>
      </c>
      <c r="G4" s="9" t="s">
        <v>432</v>
      </c>
      <c r="H4" s="9" t="s">
        <v>433</v>
      </c>
      <c r="I4" s="9" t="s">
        <v>563</v>
      </c>
      <c r="J4" s="9" t="s">
        <v>434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  <c r="AD4" s="6"/>
      <c r="AE4" s="6"/>
      <c r="AF4" s="6"/>
      <c r="AG4" s="6"/>
      <c r="AH4" s="6"/>
    </row>
    <row r="5" spans="1:34" x14ac:dyDescent="0.25">
      <c r="A5" s="5"/>
      <c r="B5" s="9"/>
      <c r="C5" s="9"/>
      <c r="D5" s="9"/>
      <c r="E5" s="9"/>
      <c r="F5" s="9"/>
      <c r="G5" s="9"/>
      <c r="H5" s="9"/>
      <c r="I5" s="9"/>
      <c r="J5" s="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6"/>
      <c r="AD5" s="6"/>
      <c r="AE5" s="6"/>
      <c r="AF5" s="6"/>
      <c r="AG5" s="6"/>
      <c r="AH5" s="6"/>
    </row>
    <row r="6" spans="1:34" x14ac:dyDescent="0.25">
      <c r="A6" s="5"/>
      <c r="B6" s="9">
        <v>1</v>
      </c>
      <c r="C6" s="10" t="s">
        <v>30</v>
      </c>
      <c r="D6" s="10" t="s">
        <v>31</v>
      </c>
      <c r="E6" s="10" t="s">
        <v>32</v>
      </c>
      <c r="F6" s="10">
        <v>8738900131</v>
      </c>
      <c r="G6" s="16" t="s">
        <v>436</v>
      </c>
      <c r="H6" s="16" t="s">
        <v>437</v>
      </c>
      <c r="I6" s="17">
        <v>63</v>
      </c>
      <c r="J6" s="9">
        <v>6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6"/>
      <c r="AD6" s="6"/>
      <c r="AE6" s="6"/>
      <c r="AF6" s="6"/>
      <c r="AG6" s="6"/>
      <c r="AH6" s="6"/>
    </row>
    <row r="7" spans="1:34" x14ac:dyDescent="0.25">
      <c r="A7" s="5"/>
      <c r="B7" s="9">
        <v>2</v>
      </c>
      <c r="C7" s="10" t="s">
        <v>33</v>
      </c>
      <c r="D7" s="10" t="s">
        <v>34</v>
      </c>
      <c r="E7" s="10" t="s">
        <v>35</v>
      </c>
      <c r="F7" s="10">
        <v>7380741381</v>
      </c>
      <c r="G7" s="16" t="s">
        <v>438</v>
      </c>
      <c r="H7" s="16" t="s">
        <v>436</v>
      </c>
      <c r="I7" s="17">
        <v>63</v>
      </c>
      <c r="J7" s="9">
        <v>5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6"/>
      <c r="AD7" s="6"/>
      <c r="AE7" s="6"/>
      <c r="AF7" s="6"/>
      <c r="AG7" s="6"/>
      <c r="AH7" s="6"/>
    </row>
    <row r="8" spans="1:34" x14ac:dyDescent="0.25">
      <c r="A8" s="5"/>
      <c r="B8" s="9">
        <v>3</v>
      </c>
      <c r="C8" s="10" t="s">
        <v>36</v>
      </c>
      <c r="D8" s="10" t="s">
        <v>34</v>
      </c>
      <c r="E8" s="10" t="s">
        <v>37</v>
      </c>
      <c r="F8" s="10">
        <v>8756066102</v>
      </c>
      <c r="G8" s="16" t="s">
        <v>439</v>
      </c>
      <c r="H8" s="16" t="s">
        <v>440</v>
      </c>
      <c r="I8" s="17">
        <v>63</v>
      </c>
      <c r="J8" s="9">
        <v>5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6"/>
      <c r="AD8" s="6"/>
      <c r="AE8" s="6"/>
      <c r="AF8" s="6"/>
      <c r="AG8" s="6"/>
      <c r="AH8" s="6"/>
    </row>
    <row r="9" spans="1:34" x14ac:dyDescent="0.25">
      <c r="A9" s="5"/>
      <c r="B9" s="9">
        <v>4</v>
      </c>
      <c r="C9" s="10" t="s">
        <v>38</v>
      </c>
      <c r="D9" s="10" t="s">
        <v>39</v>
      </c>
      <c r="E9" s="10" t="s">
        <v>40</v>
      </c>
      <c r="F9" s="10">
        <v>8726060182</v>
      </c>
      <c r="G9" s="16" t="s">
        <v>438</v>
      </c>
      <c r="H9" s="16" t="s">
        <v>441</v>
      </c>
      <c r="I9" s="17">
        <v>63</v>
      </c>
      <c r="J9" s="9">
        <v>7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6"/>
      <c r="AD9" s="6"/>
      <c r="AE9" s="6"/>
      <c r="AF9" s="6"/>
      <c r="AG9" s="6"/>
      <c r="AH9" s="6"/>
    </row>
    <row r="10" spans="1:34" x14ac:dyDescent="0.25">
      <c r="A10" s="5"/>
      <c r="B10" s="9">
        <v>5</v>
      </c>
      <c r="C10" s="10" t="s">
        <v>41</v>
      </c>
      <c r="D10" s="9"/>
      <c r="E10" s="10" t="s">
        <v>42</v>
      </c>
      <c r="F10" s="10">
        <v>7054161129</v>
      </c>
      <c r="G10" s="16" t="s">
        <v>436</v>
      </c>
      <c r="H10" s="16" t="s">
        <v>442</v>
      </c>
      <c r="I10" s="17">
        <v>63</v>
      </c>
      <c r="J10" s="9">
        <v>5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6"/>
      <c r="AD10" s="6"/>
      <c r="AE10" s="6"/>
      <c r="AF10" s="6"/>
      <c r="AG10" s="6"/>
      <c r="AH10" s="6"/>
    </row>
    <row r="11" spans="1:34" x14ac:dyDescent="0.25">
      <c r="A11" s="5"/>
      <c r="B11" s="9">
        <v>6</v>
      </c>
      <c r="C11" s="10" t="s">
        <v>43</v>
      </c>
      <c r="D11" s="10" t="s">
        <v>44</v>
      </c>
      <c r="E11" s="10" t="s">
        <v>45</v>
      </c>
      <c r="F11" s="10">
        <v>9455931129</v>
      </c>
      <c r="G11" s="16" t="s">
        <v>436</v>
      </c>
      <c r="H11" s="16" t="s">
        <v>442</v>
      </c>
      <c r="I11" s="17">
        <v>63</v>
      </c>
      <c r="J11" s="9">
        <v>5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6"/>
      <c r="AD11" s="6"/>
      <c r="AE11" s="6"/>
      <c r="AF11" s="6"/>
      <c r="AG11" s="6"/>
      <c r="AH11" s="6"/>
    </row>
    <row r="12" spans="1:34" x14ac:dyDescent="0.25">
      <c r="A12" s="5"/>
      <c r="B12" s="9">
        <v>7</v>
      </c>
      <c r="C12" s="10" t="s">
        <v>46</v>
      </c>
      <c r="D12" s="10" t="s">
        <v>47</v>
      </c>
      <c r="E12" s="10" t="s">
        <v>48</v>
      </c>
      <c r="F12" s="10"/>
      <c r="G12" s="16" t="s">
        <v>443</v>
      </c>
      <c r="H12" s="16" t="s">
        <v>444</v>
      </c>
      <c r="I12" s="17">
        <v>63</v>
      </c>
      <c r="J12" s="9">
        <v>5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6"/>
      <c r="AD12" s="6"/>
      <c r="AE12" s="6"/>
      <c r="AF12" s="6"/>
      <c r="AG12" s="6"/>
      <c r="AH12" s="6"/>
    </row>
    <row r="13" spans="1:34" x14ac:dyDescent="0.25">
      <c r="A13" s="5"/>
      <c r="B13" s="9">
        <v>8</v>
      </c>
      <c r="C13" s="10" t="s">
        <v>49</v>
      </c>
      <c r="D13" s="10" t="s">
        <v>50</v>
      </c>
      <c r="E13" s="10" t="s">
        <v>51</v>
      </c>
      <c r="F13" s="10">
        <v>9125958448</v>
      </c>
      <c r="G13" s="16" t="s">
        <v>444</v>
      </c>
      <c r="H13" s="16" t="s">
        <v>445</v>
      </c>
      <c r="I13" s="17">
        <v>63</v>
      </c>
      <c r="J13" s="9">
        <v>8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6"/>
      <c r="AD13" s="6"/>
      <c r="AE13" s="6"/>
      <c r="AF13" s="6"/>
      <c r="AG13" s="6"/>
      <c r="AH13" s="6"/>
    </row>
    <row r="14" spans="1:34" x14ac:dyDescent="0.25">
      <c r="A14" s="5"/>
      <c r="B14" s="9">
        <v>9</v>
      </c>
      <c r="C14" s="10" t="s">
        <v>52</v>
      </c>
      <c r="D14" s="10" t="s">
        <v>53</v>
      </c>
      <c r="E14" s="10" t="s">
        <v>54</v>
      </c>
      <c r="F14" s="10">
        <v>9621909671</v>
      </c>
      <c r="G14" s="16" t="s">
        <v>445</v>
      </c>
      <c r="H14" s="16" t="s">
        <v>446</v>
      </c>
      <c r="I14" s="17">
        <v>63</v>
      </c>
      <c r="J14" s="9">
        <v>5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6"/>
      <c r="AD14" s="6"/>
      <c r="AE14" s="6"/>
      <c r="AF14" s="6"/>
      <c r="AG14" s="6"/>
      <c r="AH14" s="6"/>
    </row>
    <row r="15" spans="1:34" x14ac:dyDescent="0.25">
      <c r="A15" s="5"/>
      <c r="B15" s="9">
        <v>10</v>
      </c>
      <c r="C15" s="10" t="s">
        <v>55</v>
      </c>
      <c r="D15" s="10" t="s">
        <v>56</v>
      </c>
      <c r="E15" s="10" t="s">
        <v>57</v>
      </c>
      <c r="F15" s="10">
        <v>8128391624</v>
      </c>
      <c r="G15" s="16" t="s">
        <v>445</v>
      </c>
      <c r="H15" s="16" t="s">
        <v>447</v>
      </c>
      <c r="I15" s="17">
        <v>63</v>
      </c>
      <c r="J15" s="9">
        <v>5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6"/>
      <c r="AD15" s="6"/>
      <c r="AE15" s="6"/>
      <c r="AF15" s="6"/>
      <c r="AG15" s="6"/>
      <c r="AH15" s="6"/>
    </row>
    <row r="16" spans="1:34" x14ac:dyDescent="0.25">
      <c r="A16" s="5"/>
      <c r="B16" s="9">
        <v>11</v>
      </c>
      <c r="C16" s="10" t="s">
        <v>58</v>
      </c>
      <c r="D16" s="10" t="s">
        <v>59</v>
      </c>
      <c r="E16" s="10" t="s">
        <v>60</v>
      </c>
      <c r="F16" s="10">
        <v>7526045312</v>
      </c>
      <c r="G16" s="16" t="s">
        <v>444</v>
      </c>
      <c r="H16" s="16" t="s">
        <v>448</v>
      </c>
      <c r="I16" s="17">
        <v>63</v>
      </c>
      <c r="J16" s="9">
        <v>5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6"/>
      <c r="AD16" s="6"/>
      <c r="AE16" s="6"/>
      <c r="AF16" s="6"/>
      <c r="AG16" s="6"/>
      <c r="AH16" s="6"/>
    </row>
    <row r="17" spans="1:34" x14ac:dyDescent="0.25">
      <c r="A17" s="5"/>
      <c r="B17" s="9">
        <v>12</v>
      </c>
      <c r="C17" s="10" t="s">
        <v>61</v>
      </c>
      <c r="D17" s="9"/>
      <c r="E17" s="10" t="s">
        <v>62</v>
      </c>
      <c r="F17" s="10">
        <v>9130577808</v>
      </c>
      <c r="G17" s="16" t="s">
        <v>444</v>
      </c>
      <c r="H17" s="16" t="s">
        <v>448</v>
      </c>
      <c r="I17" s="17">
        <v>63</v>
      </c>
      <c r="J17" s="9">
        <v>5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6"/>
      <c r="AD17" s="6"/>
      <c r="AE17" s="6"/>
      <c r="AF17" s="6"/>
      <c r="AG17" s="6"/>
      <c r="AH17" s="6"/>
    </row>
    <row r="18" spans="1:34" x14ac:dyDescent="0.25">
      <c r="A18" s="5"/>
      <c r="B18" s="9">
        <v>13</v>
      </c>
      <c r="C18" s="10" t="s">
        <v>63</v>
      </c>
      <c r="D18" s="10" t="s">
        <v>64</v>
      </c>
      <c r="E18" s="10" t="s">
        <v>65</v>
      </c>
      <c r="F18" s="10">
        <v>9129417348</v>
      </c>
      <c r="G18" s="16" t="s">
        <v>448</v>
      </c>
      <c r="H18" s="16" t="s">
        <v>449</v>
      </c>
      <c r="I18" s="17">
        <v>63</v>
      </c>
      <c r="J18" s="9">
        <v>5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6"/>
      <c r="AD18" s="6"/>
      <c r="AE18" s="6"/>
      <c r="AF18" s="6"/>
      <c r="AG18" s="6"/>
      <c r="AH18" s="6"/>
    </row>
    <row r="19" spans="1:34" x14ac:dyDescent="0.25">
      <c r="A19" s="5"/>
      <c r="B19" s="9">
        <v>14</v>
      </c>
      <c r="C19" s="10" t="s">
        <v>66</v>
      </c>
      <c r="D19" s="10" t="s">
        <v>67</v>
      </c>
      <c r="E19" s="10" t="s">
        <v>68</v>
      </c>
      <c r="F19" s="10">
        <v>7800017418</v>
      </c>
      <c r="G19" s="16" t="s">
        <v>450</v>
      </c>
      <c r="H19" s="16" t="s">
        <v>451</v>
      </c>
      <c r="I19" s="17">
        <v>63</v>
      </c>
      <c r="J19" s="9">
        <v>4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6"/>
      <c r="AD19" s="6"/>
      <c r="AE19" s="6"/>
      <c r="AF19" s="6"/>
      <c r="AG19" s="6"/>
      <c r="AH19" s="6"/>
    </row>
    <row r="20" spans="1:34" x14ac:dyDescent="0.25">
      <c r="A20" s="5"/>
      <c r="B20" s="9">
        <v>15</v>
      </c>
      <c r="C20" s="10" t="s">
        <v>69</v>
      </c>
      <c r="D20" s="10" t="s">
        <v>70</v>
      </c>
      <c r="E20" s="10" t="s">
        <v>71</v>
      </c>
      <c r="F20" s="10">
        <v>8858272787</v>
      </c>
      <c r="G20" s="16" t="s">
        <v>452</v>
      </c>
      <c r="H20" s="16" t="s">
        <v>453</v>
      </c>
      <c r="I20" s="17">
        <v>63</v>
      </c>
      <c r="J20" s="9">
        <v>5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6"/>
      <c r="AD20" s="6"/>
      <c r="AE20" s="6"/>
      <c r="AF20" s="6"/>
      <c r="AG20" s="6"/>
      <c r="AH20" s="6"/>
    </row>
    <row r="21" spans="1:34" x14ac:dyDescent="0.25">
      <c r="A21" s="5"/>
      <c r="B21" s="9">
        <v>16</v>
      </c>
      <c r="C21" s="10" t="s">
        <v>72</v>
      </c>
      <c r="D21" s="10" t="s">
        <v>73</v>
      </c>
      <c r="E21" s="10" t="s">
        <v>74</v>
      </c>
      <c r="F21" s="10"/>
      <c r="G21" s="16" t="s">
        <v>454</v>
      </c>
      <c r="H21" s="16" t="s">
        <v>455</v>
      </c>
      <c r="I21" s="17">
        <v>63</v>
      </c>
      <c r="J21" s="9">
        <v>5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6"/>
      <c r="AD21" s="6"/>
      <c r="AE21" s="6"/>
      <c r="AF21" s="6"/>
      <c r="AG21" s="6"/>
      <c r="AH21" s="6"/>
    </row>
    <row r="22" spans="1:34" x14ac:dyDescent="0.25">
      <c r="A22" s="5"/>
      <c r="B22" s="9">
        <v>17</v>
      </c>
      <c r="C22" s="10" t="s">
        <v>75</v>
      </c>
      <c r="D22" s="10" t="s">
        <v>76</v>
      </c>
      <c r="E22" s="10" t="s">
        <v>77</v>
      </c>
      <c r="F22" s="10"/>
      <c r="G22" s="16" t="s">
        <v>456</v>
      </c>
      <c r="H22" s="16" t="s">
        <v>457</v>
      </c>
      <c r="I22" s="17">
        <v>63</v>
      </c>
      <c r="J22" s="9">
        <v>5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6"/>
      <c r="AD22" s="6"/>
      <c r="AE22" s="6"/>
      <c r="AF22" s="6"/>
      <c r="AG22" s="6"/>
      <c r="AH22" s="6"/>
    </row>
    <row r="23" spans="1:34" x14ac:dyDescent="0.25">
      <c r="A23" s="5"/>
      <c r="B23" s="9">
        <v>18</v>
      </c>
      <c r="C23" s="10" t="s">
        <v>78</v>
      </c>
      <c r="D23" s="10" t="s">
        <v>79</v>
      </c>
      <c r="E23" s="10" t="s">
        <v>80</v>
      </c>
      <c r="F23" s="10">
        <v>9621909671</v>
      </c>
      <c r="G23" s="16" t="s">
        <v>456</v>
      </c>
      <c r="H23" s="16" t="s">
        <v>458</v>
      </c>
      <c r="I23" s="17">
        <v>63</v>
      </c>
      <c r="J23" s="9">
        <v>5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6"/>
      <c r="AD23" s="6"/>
      <c r="AE23" s="6"/>
      <c r="AF23" s="6"/>
      <c r="AG23" s="6"/>
      <c r="AH23" s="6"/>
    </row>
    <row r="24" spans="1:34" x14ac:dyDescent="0.25">
      <c r="A24" s="5"/>
      <c r="B24" s="9">
        <v>19</v>
      </c>
      <c r="C24" s="10" t="s">
        <v>81</v>
      </c>
      <c r="D24" s="9"/>
      <c r="E24" s="10" t="s">
        <v>82</v>
      </c>
      <c r="F24" s="10">
        <v>7960753813</v>
      </c>
      <c r="G24" s="16" t="s">
        <v>459</v>
      </c>
      <c r="H24" s="16" t="s">
        <v>460</v>
      </c>
      <c r="I24" s="17">
        <v>63</v>
      </c>
      <c r="J24" s="9">
        <v>5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6"/>
      <c r="AD24" s="6"/>
      <c r="AE24" s="6"/>
      <c r="AF24" s="6"/>
      <c r="AG24" s="6"/>
      <c r="AH24" s="6"/>
    </row>
    <row r="25" spans="1:34" x14ac:dyDescent="0.25">
      <c r="A25" s="5"/>
      <c r="B25" s="9">
        <v>20</v>
      </c>
      <c r="C25" s="10" t="s">
        <v>83</v>
      </c>
      <c r="D25" s="10" t="s">
        <v>84</v>
      </c>
      <c r="E25" s="10" t="s">
        <v>85</v>
      </c>
      <c r="F25" s="10">
        <v>9452069507</v>
      </c>
      <c r="G25" s="16" t="s">
        <v>460</v>
      </c>
      <c r="H25" s="16" t="s">
        <v>461</v>
      </c>
      <c r="I25" s="17">
        <v>63</v>
      </c>
      <c r="J25" s="9">
        <v>8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6"/>
      <c r="AD25" s="6"/>
      <c r="AE25" s="6"/>
      <c r="AF25" s="6"/>
      <c r="AG25" s="6"/>
      <c r="AH25" s="6"/>
    </row>
    <row r="26" spans="1:34" x14ac:dyDescent="0.25">
      <c r="A26" s="5"/>
      <c r="B26" s="9">
        <v>21</v>
      </c>
      <c r="C26" s="10" t="s">
        <v>86</v>
      </c>
      <c r="D26" s="10" t="s">
        <v>87</v>
      </c>
      <c r="E26" s="10" t="s">
        <v>88</v>
      </c>
      <c r="F26" s="10">
        <v>9594348591</v>
      </c>
      <c r="G26" s="16" t="s">
        <v>461</v>
      </c>
      <c r="H26" s="16" t="s">
        <v>462</v>
      </c>
      <c r="I26" s="17">
        <v>63</v>
      </c>
      <c r="J26" s="9">
        <v>5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6"/>
      <c r="AD26" s="6"/>
      <c r="AE26" s="6"/>
      <c r="AF26" s="6"/>
      <c r="AG26" s="6"/>
      <c r="AH26" s="6"/>
    </row>
    <row r="27" spans="1:34" x14ac:dyDescent="0.25">
      <c r="A27" s="5"/>
      <c r="B27" s="9">
        <v>22</v>
      </c>
      <c r="C27" s="10" t="s">
        <v>89</v>
      </c>
      <c r="D27" s="10" t="s">
        <v>90</v>
      </c>
      <c r="E27" s="10" t="s">
        <v>91</v>
      </c>
      <c r="F27" s="10">
        <v>8400290531</v>
      </c>
      <c r="G27" s="16" t="s">
        <v>461</v>
      </c>
      <c r="H27" s="16" t="s">
        <v>462</v>
      </c>
      <c r="I27" s="17">
        <v>63</v>
      </c>
      <c r="J27" s="9">
        <v>5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6"/>
      <c r="AD27" s="6"/>
      <c r="AE27" s="6"/>
      <c r="AF27" s="6"/>
      <c r="AG27" s="6"/>
      <c r="AH27" s="6"/>
    </row>
    <row r="28" spans="1:34" x14ac:dyDescent="0.25">
      <c r="A28" s="5"/>
      <c r="B28" s="9">
        <v>23</v>
      </c>
      <c r="C28" s="10" t="s">
        <v>92</v>
      </c>
      <c r="D28" s="9"/>
      <c r="E28" s="10" t="s">
        <v>93</v>
      </c>
      <c r="F28" s="10">
        <v>7752802612</v>
      </c>
      <c r="G28" s="16" t="s">
        <v>462</v>
      </c>
      <c r="H28" s="16" t="s">
        <v>463</v>
      </c>
      <c r="I28" s="17">
        <v>63</v>
      </c>
      <c r="J28" s="9">
        <v>5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6"/>
      <c r="AD28" s="6"/>
      <c r="AE28" s="6"/>
      <c r="AF28" s="6"/>
      <c r="AG28" s="6"/>
      <c r="AH28" s="6"/>
    </row>
    <row r="29" spans="1:34" x14ac:dyDescent="0.25">
      <c r="A29" s="5"/>
      <c r="B29" s="9">
        <v>24</v>
      </c>
      <c r="C29" s="10" t="s">
        <v>94</v>
      </c>
      <c r="D29" s="10" t="s">
        <v>95</v>
      </c>
      <c r="E29" s="10" t="s">
        <v>96</v>
      </c>
      <c r="F29" s="10">
        <v>9005181200</v>
      </c>
      <c r="G29" s="16" t="s">
        <v>463</v>
      </c>
      <c r="H29" s="16" t="s">
        <v>464</v>
      </c>
      <c r="I29" s="17">
        <v>63</v>
      </c>
      <c r="J29" s="9">
        <v>5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6"/>
      <c r="AF29" s="6"/>
      <c r="AG29" s="6"/>
      <c r="AH29" s="6"/>
    </row>
    <row r="30" spans="1:34" x14ac:dyDescent="0.25">
      <c r="A30" s="5"/>
      <c r="B30" s="9">
        <v>25</v>
      </c>
      <c r="C30" s="10" t="s">
        <v>38</v>
      </c>
      <c r="D30" s="10" t="s">
        <v>97</v>
      </c>
      <c r="E30" s="10" t="s">
        <v>98</v>
      </c>
      <c r="F30" s="10">
        <v>8960753813</v>
      </c>
      <c r="G30" s="16" t="s">
        <v>463</v>
      </c>
      <c r="H30" s="16" t="s">
        <v>465</v>
      </c>
      <c r="I30" s="17">
        <v>63</v>
      </c>
      <c r="J30" s="9">
        <v>5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6"/>
      <c r="AD30" s="6"/>
      <c r="AE30" s="6"/>
      <c r="AF30" s="6"/>
      <c r="AG30" s="6"/>
      <c r="AH30" s="6"/>
    </row>
    <row r="31" spans="1:34" x14ac:dyDescent="0.25">
      <c r="A31" s="5"/>
      <c r="B31" s="9">
        <v>26</v>
      </c>
      <c r="C31" s="10" t="s">
        <v>99</v>
      </c>
      <c r="D31" s="10" t="s">
        <v>100</v>
      </c>
      <c r="E31" s="10" t="s">
        <v>101</v>
      </c>
      <c r="F31" s="10">
        <v>9455910828</v>
      </c>
      <c r="G31" s="16" t="s">
        <v>463</v>
      </c>
      <c r="H31" s="16" t="s">
        <v>465</v>
      </c>
      <c r="I31" s="17">
        <v>63</v>
      </c>
      <c r="J31" s="9">
        <v>5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6"/>
      <c r="AD31" s="6"/>
      <c r="AE31" s="6"/>
      <c r="AF31" s="6"/>
      <c r="AG31" s="6"/>
      <c r="AH31" s="6"/>
    </row>
    <row r="32" spans="1:34" x14ac:dyDescent="0.25">
      <c r="A32" s="5"/>
      <c r="B32" s="9">
        <v>27</v>
      </c>
      <c r="C32" s="10" t="s">
        <v>102</v>
      </c>
      <c r="D32" s="10" t="s">
        <v>103</v>
      </c>
      <c r="E32" s="10" t="s">
        <v>104</v>
      </c>
      <c r="F32" s="10">
        <v>9936794053</v>
      </c>
      <c r="G32" s="16" t="s">
        <v>465</v>
      </c>
      <c r="H32" s="16" t="s">
        <v>466</v>
      </c>
      <c r="I32" s="17">
        <v>63</v>
      </c>
      <c r="J32" s="9">
        <v>9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6"/>
      <c r="AD32" s="6"/>
      <c r="AE32" s="6"/>
      <c r="AF32" s="6"/>
      <c r="AG32" s="6"/>
      <c r="AH32" s="6"/>
    </row>
    <row r="33" spans="1:34" x14ac:dyDescent="0.25">
      <c r="A33" s="5"/>
      <c r="B33" s="9">
        <v>28</v>
      </c>
      <c r="C33" s="10" t="s">
        <v>105</v>
      </c>
      <c r="D33" s="10" t="s">
        <v>106</v>
      </c>
      <c r="E33" s="10" t="s">
        <v>107</v>
      </c>
      <c r="F33" s="10"/>
      <c r="G33" s="16" t="s">
        <v>465</v>
      </c>
      <c r="H33" s="16" t="s">
        <v>467</v>
      </c>
      <c r="I33" s="17">
        <v>63</v>
      </c>
      <c r="J33" s="9">
        <v>5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6"/>
      <c r="AD33" s="6"/>
      <c r="AE33" s="6"/>
      <c r="AF33" s="6"/>
      <c r="AG33" s="6"/>
      <c r="AH33" s="6"/>
    </row>
    <row r="34" spans="1:34" x14ac:dyDescent="0.25">
      <c r="A34" s="5"/>
      <c r="B34" s="9">
        <v>29</v>
      </c>
      <c r="C34" s="10" t="s">
        <v>108</v>
      </c>
      <c r="D34" s="10" t="s">
        <v>109</v>
      </c>
      <c r="E34" s="10" t="s">
        <v>110</v>
      </c>
      <c r="F34" s="10"/>
      <c r="G34" s="16" t="s">
        <v>467</v>
      </c>
      <c r="H34" s="16" t="s">
        <v>468</v>
      </c>
      <c r="I34" s="17">
        <v>63</v>
      </c>
      <c r="J34" s="9">
        <v>5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6"/>
      <c r="AD34" s="6"/>
      <c r="AE34" s="6"/>
      <c r="AF34" s="6"/>
      <c r="AG34" s="6"/>
      <c r="AH34" s="6"/>
    </row>
    <row r="35" spans="1:34" x14ac:dyDescent="0.25">
      <c r="A35" s="5"/>
      <c r="B35" s="9">
        <v>30</v>
      </c>
      <c r="C35" s="10" t="s">
        <v>111</v>
      </c>
      <c r="D35" s="9"/>
      <c r="E35" s="10" t="s">
        <v>112</v>
      </c>
      <c r="F35" s="10"/>
      <c r="G35" s="16" t="s">
        <v>467</v>
      </c>
      <c r="H35" s="16" t="s">
        <v>468</v>
      </c>
      <c r="I35" s="17">
        <v>63</v>
      </c>
      <c r="J35" s="9">
        <v>5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6"/>
      <c r="AD35" s="6"/>
      <c r="AE35" s="6"/>
      <c r="AF35" s="6"/>
      <c r="AG35" s="6"/>
      <c r="AH35" s="6"/>
    </row>
    <row r="36" spans="1:34" x14ac:dyDescent="0.25">
      <c r="A36" s="5"/>
      <c r="B36" s="9">
        <v>31</v>
      </c>
      <c r="C36" s="10" t="s">
        <v>113</v>
      </c>
      <c r="D36" s="9"/>
      <c r="E36" s="10" t="s">
        <v>114</v>
      </c>
      <c r="F36" s="10"/>
      <c r="G36" s="16" t="s">
        <v>467</v>
      </c>
      <c r="H36" s="16" t="s">
        <v>468</v>
      </c>
      <c r="I36" s="17">
        <v>63</v>
      </c>
      <c r="J36" s="9">
        <v>5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6"/>
      <c r="AD36" s="6"/>
      <c r="AE36" s="6"/>
      <c r="AF36" s="6"/>
      <c r="AG36" s="6"/>
      <c r="AH36" s="6"/>
    </row>
    <row r="37" spans="1:34" x14ac:dyDescent="0.25">
      <c r="A37" s="5"/>
      <c r="B37" s="9">
        <v>32</v>
      </c>
      <c r="C37" s="10" t="s">
        <v>115</v>
      </c>
      <c r="D37" s="9"/>
      <c r="E37" s="10" t="s">
        <v>116</v>
      </c>
      <c r="F37" s="10"/>
      <c r="G37" s="16" t="s">
        <v>467</v>
      </c>
      <c r="H37" s="16" t="s">
        <v>469</v>
      </c>
      <c r="I37" s="17">
        <v>63</v>
      </c>
      <c r="J37" s="9">
        <v>5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6"/>
      <c r="AD37" s="6"/>
      <c r="AE37" s="6"/>
      <c r="AF37" s="6"/>
      <c r="AG37" s="6"/>
      <c r="AH37" s="6"/>
    </row>
    <row r="38" spans="1:34" x14ac:dyDescent="0.25">
      <c r="A38" s="5"/>
      <c r="B38" s="9">
        <v>33</v>
      </c>
      <c r="C38" s="10" t="s">
        <v>117</v>
      </c>
      <c r="D38" s="10" t="s">
        <v>118</v>
      </c>
      <c r="E38" s="10" t="s">
        <v>119</v>
      </c>
      <c r="F38" s="10"/>
      <c r="G38" s="16" t="s">
        <v>467</v>
      </c>
      <c r="H38" s="16" t="s">
        <v>469</v>
      </c>
      <c r="I38" s="17">
        <v>63</v>
      </c>
      <c r="J38" s="9">
        <v>6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6"/>
      <c r="AD38" s="6"/>
      <c r="AE38" s="6"/>
      <c r="AF38" s="6"/>
      <c r="AG38" s="6"/>
      <c r="AH38" s="6"/>
    </row>
    <row r="39" spans="1:34" x14ac:dyDescent="0.25">
      <c r="A39" s="5"/>
      <c r="B39" s="9">
        <v>34</v>
      </c>
      <c r="C39" s="10" t="s">
        <v>120</v>
      </c>
      <c r="D39" s="10" t="s">
        <v>121</v>
      </c>
      <c r="E39" s="10" t="s">
        <v>122</v>
      </c>
      <c r="F39" s="10"/>
      <c r="G39" s="16" t="s">
        <v>467</v>
      </c>
      <c r="H39" s="16" t="s">
        <v>469</v>
      </c>
      <c r="I39" s="17">
        <v>63</v>
      </c>
      <c r="J39" s="9">
        <v>5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6"/>
      <c r="AD39" s="6"/>
      <c r="AE39" s="6"/>
      <c r="AF39" s="6"/>
      <c r="AG39" s="6"/>
      <c r="AH39" s="6"/>
    </row>
    <row r="40" spans="1:34" x14ac:dyDescent="0.25">
      <c r="A40" s="5"/>
      <c r="B40" s="9">
        <v>35</v>
      </c>
      <c r="C40" s="10" t="s">
        <v>123</v>
      </c>
      <c r="D40" s="10" t="s">
        <v>124</v>
      </c>
      <c r="E40" s="10" t="s">
        <v>125</v>
      </c>
      <c r="F40" s="10"/>
      <c r="G40" s="16" t="s">
        <v>469</v>
      </c>
      <c r="H40" s="16" t="s">
        <v>470</v>
      </c>
      <c r="I40" s="17">
        <v>63</v>
      </c>
      <c r="J40" s="9">
        <v>5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6"/>
      <c r="AD40" s="6"/>
      <c r="AE40" s="6"/>
      <c r="AF40" s="6"/>
      <c r="AG40" s="6"/>
      <c r="AH40" s="6"/>
    </row>
    <row r="41" spans="1:34" x14ac:dyDescent="0.25">
      <c r="A41" s="5"/>
      <c r="B41" s="9">
        <v>36</v>
      </c>
      <c r="C41" s="10" t="s">
        <v>126</v>
      </c>
      <c r="D41" s="10" t="s">
        <v>127</v>
      </c>
      <c r="E41" s="10" t="s">
        <v>128</v>
      </c>
      <c r="F41" s="10"/>
      <c r="G41" s="16" t="s">
        <v>469</v>
      </c>
      <c r="H41" s="16" t="s">
        <v>471</v>
      </c>
      <c r="I41" s="17">
        <v>63</v>
      </c>
      <c r="J41" s="9">
        <v>5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6"/>
      <c r="AD41" s="6"/>
      <c r="AE41" s="6"/>
      <c r="AF41" s="6"/>
      <c r="AG41" s="6"/>
      <c r="AH41" s="6"/>
    </row>
    <row r="42" spans="1:34" x14ac:dyDescent="0.25">
      <c r="A42" s="5"/>
      <c r="B42" s="9">
        <v>37</v>
      </c>
      <c r="C42" s="10" t="s">
        <v>129</v>
      </c>
      <c r="D42" s="10" t="s">
        <v>130</v>
      </c>
      <c r="E42" s="10" t="s">
        <v>131</v>
      </c>
      <c r="F42" s="10"/>
      <c r="G42" s="16" t="s">
        <v>471</v>
      </c>
      <c r="H42" s="16" t="s">
        <v>472</v>
      </c>
      <c r="I42" s="17">
        <v>63</v>
      </c>
      <c r="J42" s="9">
        <v>7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6"/>
      <c r="AD42" s="6"/>
      <c r="AE42" s="6"/>
      <c r="AF42" s="6"/>
      <c r="AG42" s="6"/>
      <c r="AH42" s="6"/>
    </row>
    <row r="43" spans="1:34" x14ac:dyDescent="0.25">
      <c r="A43" s="5"/>
      <c r="B43" s="9">
        <v>38</v>
      </c>
      <c r="C43" s="10" t="s">
        <v>132</v>
      </c>
      <c r="D43" s="10" t="s">
        <v>133</v>
      </c>
      <c r="E43" s="10" t="s">
        <v>134</v>
      </c>
      <c r="F43" s="10"/>
      <c r="G43" s="16" t="s">
        <v>473</v>
      </c>
      <c r="H43" s="16" t="s">
        <v>472</v>
      </c>
      <c r="I43" s="17">
        <v>63</v>
      </c>
      <c r="J43" s="9">
        <v>5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6"/>
      <c r="AD43" s="6"/>
      <c r="AE43" s="6"/>
      <c r="AF43" s="6"/>
      <c r="AG43" s="6"/>
      <c r="AH43" s="6"/>
    </row>
    <row r="44" spans="1:34" x14ac:dyDescent="0.25">
      <c r="A44" s="5"/>
      <c r="B44" s="9">
        <v>39</v>
      </c>
      <c r="C44" s="10" t="s">
        <v>135</v>
      </c>
      <c r="D44" s="9"/>
      <c r="E44" s="10" t="s">
        <v>136</v>
      </c>
      <c r="F44" s="10"/>
      <c r="G44" s="16" t="s">
        <v>472</v>
      </c>
      <c r="H44" s="16" t="s">
        <v>474</v>
      </c>
      <c r="I44" s="17">
        <v>63</v>
      </c>
      <c r="J44" s="9">
        <v>5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6"/>
      <c r="AD44" s="6"/>
      <c r="AE44" s="6"/>
      <c r="AF44" s="6"/>
      <c r="AG44" s="6"/>
      <c r="AH44" s="6"/>
    </row>
    <row r="45" spans="1:34" x14ac:dyDescent="0.25">
      <c r="A45" s="5"/>
      <c r="B45" s="9">
        <v>40</v>
      </c>
      <c r="C45" s="10" t="s">
        <v>137</v>
      </c>
      <c r="D45" s="9"/>
      <c r="E45" s="10" t="s">
        <v>138</v>
      </c>
      <c r="F45" s="10"/>
      <c r="G45" s="16" t="s">
        <v>471</v>
      </c>
      <c r="H45" s="16" t="s">
        <v>475</v>
      </c>
      <c r="I45" s="17">
        <v>63</v>
      </c>
      <c r="J45" s="9">
        <v>5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6"/>
      <c r="AD45" s="6"/>
      <c r="AE45" s="6"/>
      <c r="AF45" s="6"/>
      <c r="AG45" s="6"/>
      <c r="AH45" s="6"/>
    </row>
    <row r="46" spans="1:34" x14ac:dyDescent="0.25">
      <c r="A46" s="5"/>
      <c r="B46" s="9">
        <v>41</v>
      </c>
      <c r="C46" s="10" t="s">
        <v>139</v>
      </c>
      <c r="D46" s="10" t="s">
        <v>140</v>
      </c>
      <c r="E46" s="10" t="s">
        <v>141</v>
      </c>
      <c r="F46" s="10">
        <v>9554067808</v>
      </c>
      <c r="G46" s="16" t="s">
        <v>475</v>
      </c>
      <c r="H46" s="16" t="s">
        <v>476</v>
      </c>
      <c r="I46" s="17">
        <v>63</v>
      </c>
      <c r="J46" s="9">
        <v>5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6"/>
      <c r="AD46" s="6"/>
      <c r="AE46" s="6"/>
      <c r="AF46" s="6"/>
      <c r="AG46" s="6"/>
      <c r="AH46" s="6"/>
    </row>
    <row r="47" spans="1:34" x14ac:dyDescent="0.25">
      <c r="A47" s="5"/>
      <c r="B47" s="9">
        <v>42</v>
      </c>
      <c r="C47" s="10" t="s">
        <v>142</v>
      </c>
      <c r="D47" s="10" t="s">
        <v>143</v>
      </c>
      <c r="E47" s="10" t="s">
        <v>144</v>
      </c>
      <c r="F47" s="10">
        <v>8174085359</v>
      </c>
      <c r="G47" s="16" t="s">
        <v>476</v>
      </c>
      <c r="H47" s="16" t="s">
        <v>477</v>
      </c>
      <c r="I47" s="17">
        <v>63</v>
      </c>
      <c r="J47" s="9">
        <v>5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6"/>
      <c r="AD47" s="6"/>
      <c r="AE47" s="6"/>
      <c r="AF47" s="6"/>
      <c r="AG47" s="6"/>
      <c r="AH47" s="6"/>
    </row>
    <row r="48" spans="1:34" x14ac:dyDescent="0.25">
      <c r="A48" s="5"/>
      <c r="B48" s="9">
        <v>43</v>
      </c>
      <c r="C48" s="10" t="s">
        <v>145</v>
      </c>
      <c r="D48" s="10" t="s">
        <v>146</v>
      </c>
      <c r="E48" s="10" t="s">
        <v>147</v>
      </c>
      <c r="F48" s="10">
        <v>9511079662</v>
      </c>
      <c r="G48" s="16" t="s">
        <v>476</v>
      </c>
      <c r="H48" s="16" t="s">
        <v>477</v>
      </c>
      <c r="I48" s="17">
        <v>63</v>
      </c>
      <c r="J48" s="9">
        <v>5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6"/>
      <c r="AD48" s="6"/>
      <c r="AE48" s="6"/>
      <c r="AF48" s="6"/>
      <c r="AG48" s="6"/>
      <c r="AH48" s="6"/>
    </row>
    <row r="49" spans="1:34" x14ac:dyDescent="0.25">
      <c r="A49" s="5"/>
      <c r="B49" s="9">
        <v>44</v>
      </c>
      <c r="C49" s="10" t="s">
        <v>148</v>
      </c>
      <c r="D49" s="10" t="s">
        <v>149</v>
      </c>
      <c r="E49" s="10" t="s">
        <v>150</v>
      </c>
      <c r="F49" s="10"/>
      <c r="G49" s="16" t="s">
        <v>476</v>
      </c>
      <c r="H49" s="16" t="s">
        <v>478</v>
      </c>
      <c r="I49" s="17">
        <v>63</v>
      </c>
      <c r="J49" s="9">
        <v>8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6"/>
      <c r="AD49" s="6"/>
      <c r="AE49" s="6"/>
      <c r="AF49" s="6"/>
      <c r="AG49" s="6"/>
      <c r="AH49" s="6"/>
    </row>
    <row r="50" spans="1:34" x14ac:dyDescent="0.25">
      <c r="A50" s="5"/>
      <c r="B50" s="9">
        <v>45</v>
      </c>
      <c r="C50" s="10" t="s">
        <v>151</v>
      </c>
      <c r="D50" s="10" t="s">
        <v>152</v>
      </c>
      <c r="E50" s="10" t="s">
        <v>153</v>
      </c>
      <c r="F50" s="10">
        <v>7525926219</v>
      </c>
      <c r="G50" s="16" t="s">
        <v>478</v>
      </c>
      <c r="H50" s="16" t="s">
        <v>479</v>
      </c>
      <c r="I50" s="17">
        <v>63</v>
      </c>
      <c r="J50" s="9">
        <v>5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6"/>
      <c r="AD50" s="6"/>
      <c r="AE50" s="6"/>
      <c r="AF50" s="6"/>
      <c r="AG50" s="6"/>
      <c r="AH50" s="6"/>
    </row>
    <row r="51" spans="1:34" x14ac:dyDescent="0.25">
      <c r="A51" s="5"/>
      <c r="B51" s="9">
        <v>46</v>
      </c>
      <c r="C51" s="10" t="s">
        <v>154</v>
      </c>
      <c r="D51" s="10" t="s">
        <v>155</v>
      </c>
      <c r="E51" s="10" t="s">
        <v>156</v>
      </c>
      <c r="F51" s="10">
        <v>8090906564</v>
      </c>
      <c r="G51" s="16" t="s">
        <v>479</v>
      </c>
      <c r="H51" s="16" t="s">
        <v>480</v>
      </c>
      <c r="I51" s="17">
        <v>63</v>
      </c>
      <c r="J51" s="9">
        <v>5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6"/>
      <c r="AD51" s="6"/>
      <c r="AE51" s="6"/>
      <c r="AF51" s="6"/>
      <c r="AG51" s="6"/>
      <c r="AH51" s="6"/>
    </row>
    <row r="52" spans="1:34" x14ac:dyDescent="0.25">
      <c r="A52" s="5"/>
      <c r="B52" s="9">
        <v>47</v>
      </c>
      <c r="C52" s="10" t="s">
        <v>157</v>
      </c>
      <c r="D52" s="10" t="s">
        <v>158</v>
      </c>
      <c r="E52" s="10" t="s">
        <v>159</v>
      </c>
      <c r="F52" s="10">
        <v>8853896168</v>
      </c>
      <c r="G52" s="16" t="s">
        <v>475</v>
      </c>
      <c r="H52" s="16" t="s">
        <v>481</v>
      </c>
      <c r="I52" s="17">
        <v>63</v>
      </c>
      <c r="J52" s="9">
        <v>5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6"/>
      <c r="AD52" s="6"/>
      <c r="AE52" s="6"/>
      <c r="AF52" s="6"/>
      <c r="AG52" s="6"/>
      <c r="AH52" s="6"/>
    </row>
    <row r="53" spans="1:34" x14ac:dyDescent="0.25">
      <c r="A53" s="5"/>
      <c r="B53" s="9">
        <v>48</v>
      </c>
      <c r="C53" s="10" t="s">
        <v>160</v>
      </c>
      <c r="D53" s="10" t="s">
        <v>161</v>
      </c>
      <c r="E53" s="10" t="s">
        <v>162</v>
      </c>
      <c r="F53" s="10">
        <v>7041127268</v>
      </c>
      <c r="G53" s="16" t="s">
        <v>482</v>
      </c>
      <c r="H53" s="16" t="s">
        <v>483</v>
      </c>
      <c r="I53" s="17">
        <v>63</v>
      </c>
      <c r="J53" s="9">
        <v>5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6"/>
      <c r="AD53" s="6"/>
      <c r="AE53" s="6"/>
      <c r="AF53" s="6"/>
      <c r="AG53" s="6"/>
      <c r="AH53" s="6"/>
    </row>
    <row r="54" spans="1:34" x14ac:dyDescent="0.25">
      <c r="A54" s="5"/>
      <c r="B54" s="9">
        <v>49</v>
      </c>
      <c r="C54" s="10" t="s">
        <v>163</v>
      </c>
      <c r="D54" s="10" t="s">
        <v>164</v>
      </c>
      <c r="E54" s="10" t="s">
        <v>165</v>
      </c>
      <c r="F54" s="10">
        <v>7388684560</v>
      </c>
      <c r="G54" s="16" t="s">
        <v>483</v>
      </c>
      <c r="H54" s="16" t="s">
        <v>484</v>
      </c>
      <c r="I54" s="17">
        <v>63</v>
      </c>
      <c r="J54" s="9">
        <v>5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6"/>
      <c r="AD54" s="6"/>
      <c r="AE54" s="6"/>
      <c r="AF54" s="6"/>
      <c r="AG54" s="6"/>
      <c r="AH54" s="6"/>
    </row>
    <row r="55" spans="1:34" x14ac:dyDescent="0.25">
      <c r="A55" s="5"/>
      <c r="B55" s="9">
        <v>50</v>
      </c>
      <c r="C55" s="10" t="s">
        <v>166</v>
      </c>
      <c r="D55" s="10" t="s">
        <v>167</v>
      </c>
      <c r="E55" s="10" t="s">
        <v>168</v>
      </c>
      <c r="F55" s="10">
        <v>8052720723</v>
      </c>
      <c r="G55" s="16" t="s">
        <v>485</v>
      </c>
      <c r="H55" s="16" t="s">
        <v>486</v>
      </c>
      <c r="I55" s="17">
        <v>63</v>
      </c>
      <c r="J55" s="9">
        <v>5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6"/>
      <c r="AD55" s="6"/>
      <c r="AE55" s="6"/>
      <c r="AF55" s="6"/>
      <c r="AG55" s="6"/>
      <c r="AH55" s="6"/>
    </row>
    <row r="56" spans="1:34" x14ac:dyDescent="0.25">
      <c r="A56" s="5"/>
      <c r="B56" s="9">
        <v>51</v>
      </c>
      <c r="C56" s="10" t="s">
        <v>169</v>
      </c>
      <c r="D56" s="10" t="s">
        <v>170</v>
      </c>
      <c r="E56" s="10" t="s">
        <v>171</v>
      </c>
      <c r="F56" s="10">
        <v>8127032840</v>
      </c>
      <c r="G56" s="16" t="s">
        <v>483</v>
      </c>
      <c r="H56" s="16" t="s">
        <v>487</v>
      </c>
      <c r="I56" s="17">
        <v>63</v>
      </c>
      <c r="J56" s="9">
        <v>5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6"/>
      <c r="AD56" s="6"/>
      <c r="AE56" s="6"/>
      <c r="AF56" s="6"/>
      <c r="AG56" s="6"/>
      <c r="AH56" s="6"/>
    </row>
    <row r="57" spans="1:34" x14ac:dyDescent="0.25">
      <c r="A57" s="5"/>
      <c r="B57" s="9">
        <v>52</v>
      </c>
      <c r="C57" s="10" t="s">
        <v>172</v>
      </c>
      <c r="D57" s="10" t="s">
        <v>173</v>
      </c>
      <c r="E57" s="10" t="s">
        <v>174</v>
      </c>
      <c r="F57" s="10">
        <v>9881036050</v>
      </c>
      <c r="G57" s="16" t="s">
        <v>482</v>
      </c>
      <c r="H57" s="16" t="s">
        <v>488</v>
      </c>
      <c r="I57" s="17">
        <v>63</v>
      </c>
      <c r="J57" s="9">
        <v>5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6"/>
      <c r="AD57" s="6"/>
      <c r="AE57" s="6"/>
      <c r="AF57" s="6"/>
      <c r="AG57" s="6"/>
      <c r="AH57" s="6"/>
    </row>
    <row r="58" spans="1:34" x14ac:dyDescent="0.25">
      <c r="A58" s="5"/>
      <c r="B58" s="9">
        <v>53</v>
      </c>
      <c r="C58" s="10" t="s">
        <v>175</v>
      </c>
      <c r="D58" s="10" t="s">
        <v>176</v>
      </c>
      <c r="E58" s="10" t="s">
        <v>177</v>
      </c>
      <c r="F58" s="10">
        <v>9090906564</v>
      </c>
      <c r="G58" s="16" t="s">
        <v>488</v>
      </c>
      <c r="H58" s="16" t="s">
        <v>489</v>
      </c>
      <c r="I58" s="17">
        <v>63</v>
      </c>
      <c r="J58" s="9">
        <v>5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6"/>
      <c r="AD58" s="6"/>
      <c r="AE58" s="6"/>
      <c r="AF58" s="6"/>
      <c r="AG58" s="6"/>
      <c r="AH58" s="6"/>
    </row>
    <row r="59" spans="1:34" x14ac:dyDescent="0.25">
      <c r="A59" s="5"/>
      <c r="B59" s="9">
        <v>54</v>
      </c>
      <c r="C59" s="10" t="s">
        <v>178</v>
      </c>
      <c r="D59" s="10" t="s">
        <v>179</v>
      </c>
      <c r="E59" s="10" t="s">
        <v>180</v>
      </c>
      <c r="F59" s="10">
        <v>9919530355</v>
      </c>
      <c r="G59" s="16" t="s">
        <v>489</v>
      </c>
      <c r="H59" s="16" t="s">
        <v>490</v>
      </c>
      <c r="I59" s="17">
        <v>63</v>
      </c>
      <c r="J59" s="9">
        <v>5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6"/>
      <c r="AD59" s="6"/>
      <c r="AE59" s="6"/>
      <c r="AF59" s="6"/>
      <c r="AG59" s="6"/>
      <c r="AH59" s="6"/>
    </row>
    <row r="60" spans="1:34" x14ac:dyDescent="0.25">
      <c r="A60" s="5"/>
      <c r="B60" s="9">
        <v>55</v>
      </c>
      <c r="C60" s="10" t="s">
        <v>181</v>
      </c>
      <c r="D60" s="10" t="s">
        <v>182</v>
      </c>
      <c r="E60" s="10" t="s">
        <v>183</v>
      </c>
      <c r="F60" s="10">
        <v>6306648168</v>
      </c>
      <c r="G60" s="16" t="s">
        <v>489</v>
      </c>
      <c r="H60" s="16" t="s">
        <v>491</v>
      </c>
      <c r="I60" s="17">
        <v>63</v>
      </c>
      <c r="J60" s="9">
        <v>5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6"/>
      <c r="AD60" s="6"/>
      <c r="AE60" s="6"/>
      <c r="AF60" s="6"/>
      <c r="AG60" s="6"/>
      <c r="AH60" s="6"/>
    </row>
    <row r="61" spans="1:34" x14ac:dyDescent="0.25">
      <c r="A61" s="5"/>
      <c r="B61" s="9">
        <v>56</v>
      </c>
      <c r="C61" s="10" t="s">
        <v>184</v>
      </c>
      <c r="D61" s="10" t="s">
        <v>185</v>
      </c>
      <c r="E61" s="10" t="s">
        <v>186</v>
      </c>
      <c r="F61" s="10">
        <v>6306853949</v>
      </c>
      <c r="G61" s="16" t="s">
        <v>491</v>
      </c>
      <c r="H61" s="16" t="s">
        <v>492</v>
      </c>
      <c r="I61" s="17">
        <v>63</v>
      </c>
      <c r="J61" s="9">
        <v>5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6"/>
      <c r="AD61" s="6"/>
      <c r="AE61" s="6"/>
      <c r="AF61" s="6"/>
      <c r="AG61" s="6"/>
      <c r="AH61" s="6"/>
    </row>
    <row r="62" spans="1:34" x14ac:dyDescent="0.25">
      <c r="A62" s="5"/>
      <c r="B62" s="9">
        <v>57</v>
      </c>
      <c r="C62" s="10" t="s">
        <v>187</v>
      </c>
      <c r="D62" s="10" t="s">
        <v>188</v>
      </c>
      <c r="E62" s="10" t="s">
        <v>189</v>
      </c>
      <c r="F62" s="10">
        <v>8840214414</v>
      </c>
      <c r="G62" s="16" t="s">
        <v>491</v>
      </c>
      <c r="H62" s="16" t="s">
        <v>492</v>
      </c>
      <c r="I62" s="17">
        <v>63</v>
      </c>
      <c r="J62" s="9">
        <v>6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6"/>
      <c r="AD62" s="6"/>
      <c r="AE62" s="6"/>
      <c r="AF62" s="6"/>
      <c r="AG62" s="6"/>
      <c r="AH62" s="6"/>
    </row>
    <row r="63" spans="1:34" x14ac:dyDescent="0.25">
      <c r="A63" s="5"/>
      <c r="B63" s="9">
        <v>58</v>
      </c>
      <c r="C63" s="10" t="s">
        <v>190</v>
      </c>
      <c r="D63" s="10" t="s">
        <v>191</v>
      </c>
      <c r="E63" s="10" t="s">
        <v>192</v>
      </c>
      <c r="F63" s="10">
        <v>8756773252</v>
      </c>
      <c r="G63" s="16" t="s">
        <v>492</v>
      </c>
      <c r="H63" s="16" t="s">
        <v>493</v>
      </c>
      <c r="I63" s="17">
        <v>63</v>
      </c>
      <c r="J63" s="9">
        <v>5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6"/>
      <c r="AD63" s="6"/>
      <c r="AE63" s="6"/>
      <c r="AF63" s="6"/>
      <c r="AG63" s="6"/>
      <c r="AH63" s="6"/>
    </row>
    <row r="64" spans="1:34" x14ac:dyDescent="0.25">
      <c r="A64" s="5"/>
      <c r="B64" s="9">
        <v>59</v>
      </c>
      <c r="C64" s="10" t="s">
        <v>193</v>
      </c>
      <c r="D64" s="10" t="s">
        <v>194</v>
      </c>
      <c r="E64" s="10" t="s">
        <v>195</v>
      </c>
      <c r="F64" s="10">
        <v>9136286915</v>
      </c>
      <c r="G64" s="16" t="s">
        <v>492</v>
      </c>
      <c r="H64" s="16" t="s">
        <v>494</v>
      </c>
      <c r="I64" s="17">
        <v>63</v>
      </c>
      <c r="J64" s="9">
        <v>5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6"/>
      <c r="AD64" s="6"/>
      <c r="AE64" s="6"/>
      <c r="AF64" s="6"/>
      <c r="AG64" s="6"/>
      <c r="AH64" s="6"/>
    </row>
    <row r="65" spans="1:34" x14ac:dyDescent="0.25">
      <c r="A65" s="5"/>
      <c r="B65" s="9">
        <v>60</v>
      </c>
      <c r="C65" s="10" t="s">
        <v>196</v>
      </c>
      <c r="D65" s="10" t="s">
        <v>197</v>
      </c>
      <c r="E65" s="10" t="s">
        <v>198</v>
      </c>
      <c r="F65" s="10">
        <v>9839747753</v>
      </c>
      <c r="G65" s="16" t="s">
        <v>494</v>
      </c>
      <c r="H65" s="16" t="s">
        <v>495</v>
      </c>
      <c r="I65" s="17">
        <v>63</v>
      </c>
      <c r="J65" s="9">
        <v>5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6"/>
      <c r="AE65" s="6"/>
      <c r="AF65" s="6"/>
      <c r="AG65" s="6"/>
      <c r="AH65" s="6"/>
    </row>
    <row r="66" spans="1:34" x14ac:dyDescent="0.25">
      <c r="A66" s="5"/>
      <c r="B66" s="9">
        <v>61</v>
      </c>
      <c r="C66" s="10" t="s">
        <v>199</v>
      </c>
      <c r="D66" s="10" t="s">
        <v>200</v>
      </c>
      <c r="E66" s="10" t="s">
        <v>201</v>
      </c>
      <c r="F66" s="10">
        <v>8127556213</v>
      </c>
      <c r="G66" s="16" t="s">
        <v>494</v>
      </c>
      <c r="H66" s="16" t="s">
        <v>495</v>
      </c>
      <c r="I66" s="17">
        <v>63</v>
      </c>
      <c r="J66" s="9">
        <v>5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"/>
      <c r="AD66" s="6"/>
      <c r="AE66" s="6"/>
      <c r="AF66" s="6"/>
      <c r="AG66" s="6"/>
      <c r="AH66" s="6"/>
    </row>
    <row r="67" spans="1:34" x14ac:dyDescent="0.25">
      <c r="A67" s="5"/>
      <c r="B67" s="9">
        <v>62</v>
      </c>
      <c r="C67" s="10" t="s">
        <v>202</v>
      </c>
      <c r="D67" s="10" t="s">
        <v>203</v>
      </c>
      <c r="E67" s="10" t="s">
        <v>204</v>
      </c>
      <c r="F67" s="10">
        <v>8174888057</v>
      </c>
      <c r="G67" s="16" t="s">
        <v>494</v>
      </c>
      <c r="H67" s="16" t="s">
        <v>496</v>
      </c>
      <c r="I67" s="17">
        <v>63</v>
      </c>
      <c r="J67" s="9">
        <v>5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"/>
      <c r="AD67" s="6"/>
      <c r="AE67" s="6"/>
      <c r="AF67" s="6"/>
      <c r="AG67" s="6"/>
      <c r="AH67" s="6"/>
    </row>
    <row r="68" spans="1:34" x14ac:dyDescent="0.25">
      <c r="A68" s="5"/>
      <c r="B68" s="9">
        <v>63</v>
      </c>
      <c r="C68" s="10" t="s">
        <v>205</v>
      </c>
      <c r="D68" s="10" t="s">
        <v>206</v>
      </c>
      <c r="E68" s="10" t="s">
        <v>207</v>
      </c>
      <c r="F68" s="10">
        <v>6394354512</v>
      </c>
      <c r="G68" s="16" t="s">
        <v>496</v>
      </c>
      <c r="H68" s="16" t="s">
        <v>497</v>
      </c>
      <c r="I68" s="17">
        <v>63</v>
      </c>
      <c r="J68" s="9">
        <v>5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"/>
      <c r="AD68" s="6"/>
      <c r="AE68" s="6"/>
      <c r="AF68" s="6"/>
      <c r="AG68" s="6"/>
      <c r="AH68" s="6"/>
    </row>
    <row r="69" spans="1:34" x14ac:dyDescent="0.25">
      <c r="A69" s="5"/>
      <c r="B69" s="9">
        <v>64</v>
      </c>
      <c r="C69" s="10" t="s">
        <v>208</v>
      </c>
      <c r="D69" s="10" t="s">
        <v>209</v>
      </c>
      <c r="E69" s="10" t="s">
        <v>210</v>
      </c>
      <c r="F69" s="10">
        <v>8128064307</v>
      </c>
      <c r="G69" s="16" t="s">
        <v>496</v>
      </c>
      <c r="H69" s="16" t="s">
        <v>498</v>
      </c>
      <c r="I69" s="17">
        <v>63</v>
      </c>
      <c r="J69" s="9">
        <v>8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"/>
      <c r="AD69" s="6"/>
      <c r="AE69" s="6"/>
      <c r="AF69" s="6"/>
      <c r="AG69" s="6"/>
      <c r="AH69" s="6"/>
    </row>
    <row r="70" spans="1:34" x14ac:dyDescent="0.25">
      <c r="A70" s="5"/>
      <c r="B70" s="9">
        <v>65</v>
      </c>
      <c r="C70" s="10" t="s">
        <v>211</v>
      </c>
      <c r="D70" s="10" t="s">
        <v>212</v>
      </c>
      <c r="E70" s="10" t="s">
        <v>213</v>
      </c>
      <c r="F70" s="10">
        <v>8898748441</v>
      </c>
      <c r="G70" s="16" t="s">
        <v>496</v>
      </c>
      <c r="H70" s="16" t="s">
        <v>498</v>
      </c>
      <c r="I70" s="17">
        <v>63</v>
      </c>
      <c r="J70" s="9">
        <v>5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6"/>
      <c r="AD70" s="6"/>
      <c r="AE70" s="6"/>
      <c r="AF70" s="6"/>
      <c r="AG70" s="6"/>
      <c r="AH70" s="6"/>
    </row>
    <row r="71" spans="1:34" x14ac:dyDescent="0.25">
      <c r="A71" s="5"/>
      <c r="B71" s="9">
        <v>66</v>
      </c>
      <c r="C71" s="10" t="s">
        <v>214</v>
      </c>
      <c r="D71" s="10" t="s">
        <v>215</v>
      </c>
      <c r="E71" s="10" t="s">
        <v>216</v>
      </c>
      <c r="F71" s="10">
        <v>9029466482</v>
      </c>
      <c r="G71" s="16" t="s">
        <v>496</v>
      </c>
      <c r="H71" s="16" t="s">
        <v>498</v>
      </c>
      <c r="I71" s="17">
        <v>63</v>
      </c>
      <c r="J71" s="9">
        <v>5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6"/>
      <c r="AD71" s="6"/>
      <c r="AE71" s="6"/>
      <c r="AF71" s="6"/>
      <c r="AG71" s="6"/>
      <c r="AH71" s="6"/>
    </row>
    <row r="72" spans="1:34" x14ac:dyDescent="0.25">
      <c r="A72" s="5"/>
      <c r="B72" s="9">
        <v>67</v>
      </c>
      <c r="C72" s="10" t="s">
        <v>217</v>
      </c>
      <c r="D72" s="9"/>
      <c r="E72" s="10" t="s">
        <v>218</v>
      </c>
      <c r="F72" s="10">
        <v>9695303203</v>
      </c>
      <c r="G72" s="16" t="s">
        <v>499</v>
      </c>
      <c r="H72" s="16" t="s">
        <v>497</v>
      </c>
      <c r="I72" s="17">
        <v>63</v>
      </c>
      <c r="J72" s="9">
        <v>5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6"/>
      <c r="AD72" s="6"/>
      <c r="AE72" s="6"/>
      <c r="AF72" s="6"/>
      <c r="AG72" s="6"/>
      <c r="AH72" s="6"/>
    </row>
    <row r="73" spans="1:34" x14ac:dyDescent="0.25">
      <c r="A73" s="5"/>
      <c r="B73" s="9">
        <v>68</v>
      </c>
      <c r="C73" s="10" t="s">
        <v>219</v>
      </c>
      <c r="D73" s="10" t="s">
        <v>220</v>
      </c>
      <c r="E73" s="10" t="s">
        <v>221</v>
      </c>
      <c r="F73" s="10">
        <v>7518004431</v>
      </c>
      <c r="G73" s="16" t="s">
        <v>497</v>
      </c>
      <c r="H73" s="16" t="s">
        <v>496</v>
      </c>
      <c r="I73" s="17">
        <v>63</v>
      </c>
      <c r="J73" s="9">
        <v>5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6"/>
      <c r="AD73" s="6"/>
      <c r="AE73" s="6"/>
      <c r="AF73" s="6"/>
      <c r="AG73" s="6"/>
      <c r="AH73" s="6"/>
    </row>
    <row r="74" spans="1:34" x14ac:dyDescent="0.25">
      <c r="A74" s="5"/>
      <c r="B74" s="9">
        <v>69</v>
      </c>
      <c r="C74" s="10" t="s">
        <v>222</v>
      </c>
      <c r="D74" s="10" t="s">
        <v>223</v>
      </c>
      <c r="E74" s="10" t="s">
        <v>224</v>
      </c>
      <c r="F74" s="10">
        <v>6352913947</v>
      </c>
      <c r="G74" s="16" t="s">
        <v>497</v>
      </c>
      <c r="H74" s="16" t="s">
        <v>500</v>
      </c>
      <c r="I74" s="17">
        <v>63</v>
      </c>
      <c r="J74" s="9">
        <v>5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6"/>
      <c r="AD74" s="6"/>
      <c r="AE74" s="6"/>
      <c r="AF74" s="6"/>
      <c r="AG74" s="6"/>
      <c r="AH74" s="6"/>
    </row>
    <row r="75" spans="1:34" x14ac:dyDescent="0.25">
      <c r="A75" s="5"/>
      <c r="B75" s="9">
        <v>70</v>
      </c>
      <c r="C75" s="10" t="s">
        <v>223</v>
      </c>
      <c r="D75" s="10" t="s">
        <v>225</v>
      </c>
      <c r="E75" s="10" t="s">
        <v>226</v>
      </c>
      <c r="F75" s="10">
        <v>8076091288</v>
      </c>
      <c r="G75" s="16" t="s">
        <v>501</v>
      </c>
      <c r="H75" s="16" t="s">
        <v>502</v>
      </c>
      <c r="I75" s="17">
        <v>63</v>
      </c>
      <c r="J75" s="9">
        <v>5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6"/>
      <c r="AD75" s="6"/>
      <c r="AE75" s="6"/>
      <c r="AF75" s="6"/>
      <c r="AG75" s="6"/>
      <c r="AH75" s="6"/>
    </row>
    <row r="76" spans="1:34" x14ac:dyDescent="0.25">
      <c r="A76" s="5"/>
      <c r="B76" s="9">
        <v>71</v>
      </c>
      <c r="C76" s="10" t="s">
        <v>227</v>
      </c>
      <c r="D76" s="10" t="s">
        <v>228</v>
      </c>
      <c r="E76" s="10" t="s">
        <v>229</v>
      </c>
      <c r="F76" s="10">
        <v>9621942769</v>
      </c>
      <c r="G76" s="16" t="s">
        <v>503</v>
      </c>
      <c r="H76" s="16" t="s">
        <v>504</v>
      </c>
      <c r="I76" s="17">
        <v>63</v>
      </c>
      <c r="J76" s="9">
        <v>5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6"/>
      <c r="AD76" s="6"/>
      <c r="AE76" s="6"/>
      <c r="AF76" s="6"/>
      <c r="AG76" s="6"/>
      <c r="AH76" s="6"/>
    </row>
    <row r="77" spans="1:34" x14ac:dyDescent="0.25">
      <c r="A77" s="5"/>
      <c r="B77" s="9">
        <v>72</v>
      </c>
      <c r="C77" s="10" t="s">
        <v>230</v>
      </c>
      <c r="D77" s="10" t="s">
        <v>59</v>
      </c>
      <c r="E77" s="10" t="s">
        <v>231</v>
      </c>
      <c r="F77" s="10">
        <v>8382835504</v>
      </c>
      <c r="G77" s="16" t="s">
        <v>504</v>
      </c>
      <c r="H77" s="16" t="s">
        <v>505</v>
      </c>
      <c r="I77" s="17">
        <v>63</v>
      </c>
      <c r="J77" s="9">
        <v>5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6"/>
      <c r="AD77" s="6"/>
      <c r="AE77" s="6"/>
      <c r="AF77" s="6"/>
      <c r="AG77" s="6"/>
      <c r="AH77" s="6"/>
    </row>
    <row r="78" spans="1:34" x14ac:dyDescent="0.25">
      <c r="A78" s="5"/>
      <c r="B78" s="9">
        <v>73</v>
      </c>
      <c r="C78" s="10" t="s">
        <v>232</v>
      </c>
      <c r="D78" s="9"/>
      <c r="E78" s="10" t="s">
        <v>233</v>
      </c>
      <c r="F78" s="10">
        <v>9335975319</v>
      </c>
      <c r="G78" s="16" t="s">
        <v>504</v>
      </c>
      <c r="H78" s="16" t="s">
        <v>506</v>
      </c>
      <c r="I78" s="17">
        <v>63</v>
      </c>
      <c r="J78" s="9">
        <v>7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6"/>
      <c r="AD78" s="6"/>
      <c r="AE78" s="6"/>
      <c r="AF78" s="6"/>
      <c r="AG78" s="6"/>
      <c r="AH78" s="6"/>
    </row>
    <row r="79" spans="1:34" x14ac:dyDescent="0.25">
      <c r="A79" s="5"/>
      <c r="B79" s="9">
        <v>74</v>
      </c>
      <c r="C79" s="10" t="s">
        <v>234</v>
      </c>
      <c r="D79" s="10" t="s">
        <v>235</v>
      </c>
      <c r="E79" s="10" t="s">
        <v>236</v>
      </c>
      <c r="F79" s="10">
        <v>9918825336</v>
      </c>
      <c r="G79" s="16" t="s">
        <v>504</v>
      </c>
      <c r="H79" s="16" t="s">
        <v>506</v>
      </c>
      <c r="I79" s="17">
        <v>63</v>
      </c>
      <c r="J79" s="9">
        <v>5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6"/>
      <c r="AD79" s="6"/>
      <c r="AE79" s="6"/>
      <c r="AF79" s="6"/>
      <c r="AG79" s="6"/>
      <c r="AH79" s="6"/>
    </row>
    <row r="80" spans="1:34" x14ac:dyDescent="0.25">
      <c r="A80" s="5"/>
      <c r="B80" s="9">
        <v>75</v>
      </c>
      <c r="C80" s="10" t="s">
        <v>237</v>
      </c>
      <c r="D80" s="10" t="s">
        <v>238</v>
      </c>
      <c r="E80" s="10" t="s">
        <v>239</v>
      </c>
      <c r="F80" s="10">
        <v>8160719870</v>
      </c>
      <c r="G80" s="16" t="s">
        <v>507</v>
      </c>
      <c r="H80" s="16" t="s">
        <v>508</v>
      </c>
      <c r="I80" s="17">
        <v>63</v>
      </c>
      <c r="J80" s="9">
        <v>5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6"/>
      <c r="AD80" s="6"/>
      <c r="AE80" s="6"/>
      <c r="AF80" s="6"/>
      <c r="AG80" s="6"/>
      <c r="AH80" s="6"/>
    </row>
    <row r="81" spans="1:34" x14ac:dyDescent="0.25">
      <c r="A81" s="5"/>
      <c r="B81" s="9">
        <v>76</v>
      </c>
      <c r="C81" s="10" t="s">
        <v>86</v>
      </c>
      <c r="D81" s="10" t="s">
        <v>240</v>
      </c>
      <c r="E81" s="10" t="s">
        <v>241</v>
      </c>
      <c r="F81" s="10">
        <v>6387723079</v>
      </c>
      <c r="G81" s="16" t="s">
        <v>509</v>
      </c>
      <c r="H81" s="16" t="s">
        <v>510</v>
      </c>
      <c r="I81" s="17">
        <v>63</v>
      </c>
      <c r="J81" s="9">
        <v>5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6"/>
      <c r="AD81" s="6"/>
      <c r="AE81" s="6"/>
      <c r="AF81" s="6"/>
      <c r="AG81" s="6"/>
      <c r="AH81" s="6"/>
    </row>
    <row r="82" spans="1:34" x14ac:dyDescent="0.25">
      <c r="A82" s="5"/>
      <c r="B82" s="9">
        <v>77</v>
      </c>
      <c r="C82" s="10" t="s">
        <v>242</v>
      </c>
      <c r="D82" s="10" t="s">
        <v>243</v>
      </c>
      <c r="E82" s="10" t="s">
        <v>244</v>
      </c>
      <c r="F82" s="9">
        <v>9696619324</v>
      </c>
      <c r="G82" s="16" t="s">
        <v>511</v>
      </c>
      <c r="H82" s="16" t="s">
        <v>512</v>
      </c>
      <c r="I82" s="17">
        <v>63</v>
      </c>
      <c r="J82" s="9">
        <v>5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6"/>
      <c r="AD82" s="6"/>
      <c r="AE82" s="6"/>
      <c r="AF82" s="6"/>
      <c r="AG82" s="6"/>
      <c r="AH82" s="6"/>
    </row>
    <row r="83" spans="1:34" x14ac:dyDescent="0.25">
      <c r="A83" s="5"/>
      <c r="B83" s="9">
        <v>78</v>
      </c>
      <c r="C83" s="10" t="s">
        <v>245</v>
      </c>
      <c r="D83" s="10" t="s">
        <v>246</v>
      </c>
      <c r="E83" s="10" t="s">
        <v>247</v>
      </c>
      <c r="F83" s="9">
        <v>9935259391</v>
      </c>
      <c r="G83" s="16" t="s">
        <v>511</v>
      </c>
      <c r="H83" s="16" t="s">
        <v>513</v>
      </c>
      <c r="I83" s="17">
        <v>63</v>
      </c>
      <c r="J83" s="9">
        <v>5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6"/>
      <c r="AD83" s="6"/>
      <c r="AE83" s="6"/>
      <c r="AF83" s="6"/>
      <c r="AG83" s="6"/>
      <c r="AH83" s="6"/>
    </row>
    <row r="84" spans="1:34" x14ac:dyDescent="0.25">
      <c r="A84" s="5"/>
      <c r="B84" s="9">
        <v>79</v>
      </c>
      <c r="C84" s="10" t="s">
        <v>248</v>
      </c>
      <c r="D84" s="10" t="s">
        <v>249</v>
      </c>
      <c r="E84" s="10" t="s">
        <v>250</v>
      </c>
      <c r="F84" s="9">
        <v>8052773374</v>
      </c>
      <c r="G84" s="16" t="s">
        <v>511</v>
      </c>
      <c r="H84" s="16" t="s">
        <v>514</v>
      </c>
      <c r="I84" s="17">
        <v>63</v>
      </c>
      <c r="J84" s="9">
        <v>6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6"/>
      <c r="AD84" s="6"/>
      <c r="AE84" s="6"/>
      <c r="AF84" s="6"/>
      <c r="AG84" s="6"/>
      <c r="AH84" s="6"/>
    </row>
    <row r="85" spans="1:34" x14ac:dyDescent="0.25">
      <c r="A85" s="5"/>
      <c r="B85" s="9">
        <v>80</v>
      </c>
      <c r="C85" s="10" t="s">
        <v>251</v>
      </c>
      <c r="D85" s="10" t="s">
        <v>164</v>
      </c>
      <c r="E85" s="10" t="s">
        <v>252</v>
      </c>
      <c r="F85" s="10">
        <v>9662338837</v>
      </c>
      <c r="G85" s="16" t="s">
        <v>514</v>
      </c>
      <c r="H85" s="16" t="s">
        <v>515</v>
      </c>
      <c r="I85" s="17">
        <v>63</v>
      </c>
      <c r="J85" s="9">
        <v>5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6"/>
      <c r="AD85" s="6"/>
      <c r="AE85" s="6"/>
      <c r="AF85" s="6"/>
      <c r="AG85" s="6"/>
      <c r="AH85" s="6"/>
    </row>
    <row r="86" spans="1:34" x14ac:dyDescent="0.25">
      <c r="A86" s="5"/>
      <c r="B86" s="9">
        <v>81</v>
      </c>
      <c r="C86" s="10" t="s">
        <v>253</v>
      </c>
      <c r="D86" s="10" t="s">
        <v>254</v>
      </c>
      <c r="E86" s="10" t="s">
        <v>255</v>
      </c>
      <c r="F86" s="10">
        <v>9358499592</v>
      </c>
      <c r="G86" s="16" t="s">
        <v>514</v>
      </c>
      <c r="H86" s="16" t="s">
        <v>516</v>
      </c>
      <c r="I86" s="17">
        <v>63</v>
      </c>
      <c r="J86" s="9">
        <v>5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6"/>
      <c r="AD86" s="6"/>
      <c r="AE86" s="6"/>
      <c r="AF86" s="6"/>
      <c r="AG86" s="6"/>
      <c r="AH86" s="6"/>
    </row>
    <row r="87" spans="1:34" x14ac:dyDescent="0.25">
      <c r="A87" s="5"/>
      <c r="B87" s="9">
        <v>82</v>
      </c>
      <c r="C87" s="10" t="s">
        <v>256</v>
      </c>
      <c r="D87" s="10" t="s">
        <v>257</v>
      </c>
      <c r="E87" s="10" t="s">
        <v>258</v>
      </c>
      <c r="F87" s="10">
        <v>6390241841</v>
      </c>
      <c r="G87" s="16" t="s">
        <v>514</v>
      </c>
      <c r="H87" s="16" t="s">
        <v>516</v>
      </c>
      <c r="I87" s="17">
        <v>63</v>
      </c>
      <c r="J87" s="9">
        <v>5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6"/>
      <c r="AD87" s="6"/>
      <c r="AE87" s="6"/>
      <c r="AF87" s="6"/>
      <c r="AG87" s="6"/>
      <c r="AH87" s="6"/>
    </row>
    <row r="88" spans="1:34" x14ac:dyDescent="0.25">
      <c r="A88" s="5"/>
      <c r="B88" s="9">
        <v>83</v>
      </c>
      <c r="C88" s="10" t="s">
        <v>259</v>
      </c>
      <c r="D88" s="10" t="s">
        <v>260</v>
      </c>
      <c r="E88" s="10" t="s">
        <v>261</v>
      </c>
      <c r="F88" s="10">
        <v>9026007844</v>
      </c>
      <c r="G88" s="16" t="s">
        <v>514</v>
      </c>
      <c r="H88" s="16" t="s">
        <v>516</v>
      </c>
      <c r="I88" s="17">
        <v>63</v>
      </c>
      <c r="J88" s="9">
        <v>5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6"/>
      <c r="AD88" s="6"/>
      <c r="AE88" s="6"/>
      <c r="AF88" s="6"/>
      <c r="AG88" s="6"/>
      <c r="AH88" s="6"/>
    </row>
    <row r="89" spans="1:34" x14ac:dyDescent="0.25">
      <c r="A89" s="5"/>
      <c r="B89" s="9">
        <v>84</v>
      </c>
      <c r="C89" s="10" t="s">
        <v>262</v>
      </c>
      <c r="D89" s="10" t="s">
        <v>263</v>
      </c>
      <c r="E89" s="10" t="s">
        <v>264</v>
      </c>
      <c r="F89" s="10">
        <v>9890260647</v>
      </c>
      <c r="G89" s="16" t="s">
        <v>516</v>
      </c>
      <c r="H89" s="16" t="s">
        <v>517</v>
      </c>
      <c r="I89" s="17">
        <v>63</v>
      </c>
      <c r="J89" s="9">
        <v>5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6"/>
      <c r="AD89" s="6"/>
      <c r="AE89" s="6"/>
      <c r="AF89" s="6"/>
      <c r="AG89" s="6"/>
      <c r="AH89" s="6"/>
    </row>
    <row r="90" spans="1:34" x14ac:dyDescent="0.25">
      <c r="A90" s="5"/>
      <c r="B90" s="9">
        <v>85</v>
      </c>
      <c r="C90" s="10" t="s">
        <v>265</v>
      </c>
      <c r="D90" s="10" t="s">
        <v>266</v>
      </c>
      <c r="E90" s="10" t="s">
        <v>267</v>
      </c>
      <c r="F90" s="10">
        <v>9936836912</v>
      </c>
      <c r="G90" s="16" t="s">
        <v>516</v>
      </c>
      <c r="H90" s="16" t="s">
        <v>515</v>
      </c>
      <c r="I90" s="17">
        <v>63</v>
      </c>
      <c r="J90" s="9">
        <v>7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6"/>
      <c r="AD90" s="6"/>
      <c r="AE90" s="6"/>
      <c r="AF90" s="6"/>
      <c r="AG90" s="6"/>
      <c r="AH90" s="6"/>
    </row>
    <row r="91" spans="1:34" x14ac:dyDescent="0.25">
      <c r="A91" s="5"/>
      <c r="B91" s="9">
        <v>86</v>
      </c>
      <c r="C91" s="10" t="s">
        <v>268</v>
      </c>
      <c r="D91" s="10" t="s">
        <v>269</v>
      </c>
      <c r="E91" s="10" t="s">
        <v>270</v>
      </c>
      <c r="F91" s="10">
        <v>8890181190</v>
      </c>
      <c r="G91" s="16" t="s">
        <v>518</v>
      </c>
      <c r="H91" s="16" t="s">
        <v>519</v>
      </c>
      <c r="I91" s="17">
        <v>63</v>
      </c>
      <c r="J91" s="9">
        <v>5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6"/>
      <c r="AD91" s="6"/>
      <c r="AE91" s="6"/>
      <c r="AF91" s="6"/>
      <c r="AG91" s="6"/>
      <c r="AH91" s="6"/>
    </row>
    <row r="92" spans="1:34" x14ac:dyDescent="0.25">
      <c r="A92" s="5"/>
      <c r="B92" s="9">
        <v>87</v>
      </c>
      <c r="C92" s="10" t="s">
        <v>271</v>
      </c>
      <c r="D92" s="10" t="s">
        <v>272</v>
      </c>
      <c r="E92" s="10" t="s">
        <v>273</v>
      </c>
      <c r="F92" s="10">
        <v>6394376709</v>
      </c>
      <c r="G92" s="16" t="s">
        <v>520</v>
      </c>
      <c r="H92" s="16" t="s">
        <v>521</v>
      </c>
      <c r="I92" s="17">
        <v>63</v>
      </c>
      <c r="J92" s="9">
        <v>5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6"/>
      <c r="AD92" s="6"/>
      <c r="AE92" s="6"/>
      <c r="AF92" s="6"/>
      <c r="AG92" s="6"/>
      <c r="AH92" s="6"/>
    </row>
    <row r="93" spans="1:34" x14ac:dyDescent="0.25">
      <c r="A93" s="5"/>
      <c r="B93" s="9">
        <v>88</v>
      </c>
      <c r="C93" s="10" t="s">
        <v>254</v>
      </c>
      <c r="D93" s="10" t="s">
        <v>274</v>
      </c>
      <c r="E93" s="10" t="s">
        <v>275</v>
      </c>
      <c r="F93" s="10">
        <v>9026097844</v>
      </c>
      <c r="G93" s="16" t="s">
        <v>522</v>
      </c>
      <c r="H93" s="16" t="s">
        <v>523</v>
      </c>
      <c r="I93" s="17">
        <v>63</v>
      </c>
      <c r="J93" s="9">
        <v>5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6"/>
      <c r="AD93" s="6"/>
      <c r="AE93" s="6"/>
      <c r="AF93" s="6"/>
      <c r="AG93" s="6"/>
      <c r="AH93" s="6"/>
    </row>
    <row r="94" spans="1:34" x14ac:dyDescent="0.25">
      <c r="A94" s="5"/>
      <c r="B94" s="9">
        <v>89</v>
      </c>
      <c r="C94" s="10" t="s">
        <v>276</v>
      </c>
      <c r="D94" s="10" t="s">
        <v>260</v>
      </c>
      <c r="E94" s="10" t="s">
        <v>261</v>
      </c>
      <c r="F94" s="10">
        <v>9082565676</v>
      </c>
      <c r="G94" s="16" t="s">
        <v>523</v>
      </c>
      <c r="H94" s="16" t="s">
        <v>524</v>
      </c>
      <c r="I94" s="17">
        <v>63</v>
      </c>
      <c r="J94" s="9">
        <v>5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6"/>
      <c r="AD94" s="6"/>
      <c r="AE94" s="6"/>
      <c r="AF94" s="6"/>
      <c r="AG94" s="6"/>
      <c r="AH94" s="6"/>
    </row>
    <row r="95" spans="1:34" x14ac:dyDescent="0.25">
      <c r="A95" s="5"/>
      <c r="B95" s="9">
        <v>90</v>
      </c>
      <c r="C95" s="10" t="s">
        <v>277</v>
      </c>
      <c r="D95" s="10" t="s">
        <v>278</v>
      </c>
      <c r="E95" s="10" t="s">
        <v>279</v>
      </c>
      <c r="F95" s="10">
        <v>6393910236</v>
      </c>
      <c r="G95" s="16" t="s">
        <v>523</v>
      </c>
      <c r="H95" s="16" t="s">
        <v>525</v>
      </c>
      <c r="I95" s="17">
        <v>63</v>
      </c>
      <c r="J95" s="9">
        <v>5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6"/>
      <c r="AD95" s="6"/>
      <c r="AE95" s="6"/>
      <c r="AF95" s="6"/>
      <c r="AG95" s="6"/>
      <c r="AH95" s="6"/>
    </row>
    <row r="96" spans="1:34" x14ac:dyDescent="0.25">
      <c r="A96" s="5"/>
      <c r="B96" s="9">
        <v>91</v>
      </c>
      <c r="C96" s="10" t="s">
        <v>280</v>
      </c>
      <c r="D96" s="10" t="s">
        <v>281</v>
      </c>
      <c r="E96" s="10" t="s">
        <v>282</v>
      </c>
      <c r="F96" s="10">
        <v>7447915227</v>
      </c>
      <c r="G96" s="16" t="s">
        <v>523</v>
      </c>
      <c r="H96" s="16" t="s">
        <v>526</v>
      </c>
      <c r="I96" s="17">
        <v>63</v>
      </c>
      <c r="J96" s="9">
        <v>6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6"/>
      <c r="AD96" s="6"/>
      <c r="AE96" s="6"/>
      <c r="AF96" s="6"/>
      <c r="AG96" s="6"/>
      <c r="AH96" s="6"/>
    </row>
    <row r="97" spans="1:34" x14ac:dyDescent="0.25">
      <c r="A97" s="5"/>
      <c r="B97" s="9">
        <v>92</v>
      </c>
      <c r="C97" s="10" t="s">
        <v>283</v>
      </c>
      <c r="D97" s="10" t="s">
        <v>284</v>
      </c>
      <c r="E97" s="10" t="s">
        <v>285</v>
      </c>
      <c r="F97" s="10">
        <v>6387723079</v>
      </c>
      <c r="G97" s="16" t="s">
        <v>527</v>
      </c>
      <c r="H97" s="16" t="s">
        <v>528</v>
      </c>
      <c r="I97" s="17">
        <v>63</v>
      </c>
      <c r="J97" s="9">
        <v>5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6"/>
      <c r="AD97" s="6"/>
      <c r="AE97" s="6"/>
      <c r="AF97" s="6"/>
      <c r="AG97" s="6"/>
      <c r="AH97" s="6"/>
    </row>
    <row r="98" spans="1:34" x14ac:dyDescent="0.25">
      <c r="A98" s="5"/>
      <c r="B98" s="9">
        <v>93</v>
      </c>
      <c r="C98" s="10" t="s">
        <v>286</v>
      </c>
      <c r="D98" s="9"/>
      <c r="E98" s="10" t="s">
        <v>287</v>
      </c>
      <c r="F98" s="10">
        <v>8287132887</v>
      </c>
      <c r="G98" s="16" t="s">
        <v>529</v>
      </c>
      <c r="H98" s="16" t="s">
        <v>530</v>
      </c>
      <c r="I98" s="17">
        <v>63</v>
      </c>
      <c r="J98" s="9">
        <v>5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6"/>
      <c r="AD98" s="6"/>
      <c r="AE98" s="6"/>
      <c r="AF98" s="6"/>
      <c r="AG98" s="6"/>
      <c r="AH98" s="6"/>
    </row>
    <row r="99" spans="1:34" x14ac:dyDescent="0.25">
      <c r="A99" s="5"/>
      <c r="B99" s="9">
        <v>94</v>
      </c>
      <c r="C99" s="10" t="s">
        <v>288</v>
      </c>
      <c r="D99" s="10" t="s">
        <v>289</v>
      </c>
      <c r="E99" s="10" t="s">
        <v>290</v>
      </c>
      <c r="F99" s="10">
        <v>9696412289</v>
      </c>
      <c r="G99" s="16" t="s">
        <v>531</v>
      </c>
      <c r="H99" s="16" t="s">
        <v>532</v>
      </c>
      <c r="I99" s="17">
        <v>63</v>
      </c>
      <c r="J99" s="9">
        <v>5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6"/>
      <c r="AD99" s="6"/>
      <c r="AE99" s="6"/>
      <c r="AF99" s="6"/>
      <c r="AG99" s="6"/>
      <c r="AH99" s="6"/>
    </row>
    <row r="100" spans="1:34" x14ac:dyDescent="0.25">
      <c r="A100" s="5"/>
      <c r="B100" s="9">
        <v>95</v>
      </c>
      <c r="C100" s="10" t="s">
        <v>291</v>
      </c>
      <c r="D100" s="10" t="s">
        <v>292</v>
      </c>
      <c r="E100" s="10" t="s">
        <v>293</v>
      </c>
      <c r="F100" s="10"/>
      <c r="G100" s="16" t="s">
        <v>533</v>
      </c>
      <c r="H100" s="16" t="s">
        <v>534</v>
      </c>
      <c r="I100" s="17">
        <v>63</v>
      </c>
      <c r="J100" s="9">
        <v>5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6"/>
      <c r="AD100" s="6"/>
      <c r="AE100" s="6"/>
      <c r="AF100" s="6"/>
      <c r="AG100" s="6"/>
      <c r="AH100" s="6"/>
    </row>
    <row r="101" spans="1:34" x14ac:dyDescent="0.25">
      <c r="A101" s="5"/>
      <c r="B101" s="9">
        <v>96</v>
      </c>
      <c r="C101" s="10" t="s">
        <v>294</v>
      </c>
      <c r="D101" s="10" t="s">
        <v>295</v>
      </c>
      <c r="E101" s="10" t="s">
        <v>296</v>
      </c>
      <c r="F101" s="10">
        <v>6393531937</v>
      </c>
      <c r="G101" s="16" t="s">
        <v>534</v>
      </c>
      <c r="H101" s="16" t="s">
        <v>535</v>
      </c>
      <c r="I101" s="17">
        <v>63</v>
      </c>
      <c r="J101" s="9">
        <v>5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6"/>
      <c r="AD101" s="6"/>
      <c r="AE101" s="6"/>
      <c r="AF101" s="6"/>
      <c r="AG101" s="6"/>
      <c r="AH101" s="6"/>
    </row>
    <row r="102" spans="1:34" x14ac:dyDescent="0.25">
      <c r="A102" s="5"/>
      <c r="B102" s="9">
        <v>97</v>
      </c>
      <c r="C102" s="10" t="s">
        <v>297</v>
      </c>
      <c r="D102" s="10" t="s">
        <v>298</v>
      </c>
      <c r="E102" s="10" t="s">
        <v>299</v>
      </c>
      <c r="F102" s="10">
        <v>9005520147</v>
      </c>
      <c r="G102" s="16" t="s">
        <v>534</v>
      </c>
      <c r="H102" s="16" t="s">
        <v>535</v>
      </c>
      <c r="I102" s="17">
        <v>63</v>
      </c>
      <c r="J102" s="9">
        <v>5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6"/>
      <c r="AD102" s="6"/>
      <c r="AE102" s="6"/>
      <c r="AF102" s="6"/>
      <c r="AG102" s="6"/>
      <c r="AH102" s="6"/>
    </row>
    <row r="103" spans="1:34" x14ac:dyDescent="0.25">
      <c r="A103" s="5"/>
      <c r="B103" s="9">
        <v>98</v>
      </c>
      <c r="C103" s="10" t="s">
        <v>300</v>
      </c>
      <c r="D103" s="10" t="s">
        <v>301</v>
      </c>
      <c r="E103" s="10" t="s">
        <v>302</v>
      </c>
      <c r="F103" s="10">
        <v>8543919363</v>
      </c>
      <c r="G103" s="16" t="s">
        <v>534</v>
      </c>
      <c r="H103" s="16" t="s">
        <v>536</v>
      </c>
      <c r="I103" s="17">
        <v>63</v>
      </c>
      <c r="J103" s="9">
        <v>5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6"/>
      <c r="AD103" s="6"/>
      <c r="AE103" s="6"/>
      <c r="AF103" s="6"/>
      <c r="AG103" s="6"/>
      <c r="AH103" s="6"/>
    </row>
    <row r="104" spans="1:34" x14ac:dyDescent="0.25">
      <c r="A104" s="5"/>
      <c r="B104" s="9">
        <v>99</v>
      </c>
      <c r="C104" s="10" t="s">
        <v>303</v>
      </c>
      <c r="D104" s="10" t="s">
        <v>304</v>
      </c>
      <c r="E104" s="10" t="s">
        <v>305</v>
      </c>
      <c r="F104" s="10">
        <v>9769000732</v>
      </c>
      <c r="G104" s="16" t="s">
        <v>536</v>
      </c>
      <c r="H104" s="16" t="s">
        <v>537</v>
      </c>
      <c r="I104" s="17">
        <v>63</v>
      </c>
      <c r="J104" s="9">
        <v>5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6"/>
      <c r="AD104" s="6"/>
      <c r="AE104" s="6"/>
      <c r="AF104" s="6"/>
      <c r="AG104" s="6"/>
      <c r="AH104" s="6"/>
    </row>
    <row r="105" spans="1:34" x14ac:dyDescent="0.25">
      <c r="A105" s="5"/>
      <c r="B105" s="9">
        <v>100</v>
      </c>
      <c r="C105" s="10" t="s">
        <v>306</v>
      </c>
      <c r="D105" s="10" t="s">
        <v>307</v>
      </c>
      <c r="E105" s="10" t="s">
        <v>308</v>
      </c>
      <c r="F105" s="10">
        <v>9026934779</v>
      </c>
      <c r="G105" s="16" t="s">
        <v>536</v>
      </c>
      <c r="H105" s="16" t="s">
        <v>537</v>
      </c>
      <c r="I105" s="17">
        <v>63</v>
      </c>
      <c r="J105" s="9">
        <v>5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6"/>
      <c r="AD105" s="6"/>
      <c r="AE105" s="6"/>
      <c r="AF105" s="6"/>
      <c r="AG105" s="6"/>
      <c r="AH105" s="6"/>
    </row>
    <row r="106" spans="1:34" x14ac:dyDescent="0.25">
      <c r="A106" s="5"/>
      <c r="B106" s="9">
        <v>101</v>
      </c>
      <c r="C106" s="10" t="s">
        <v>309</v>
      </c>
      <c r="D106" s="10" t="s">
        <v>301</v>
      </c>
      <c r="E106" s="10" t="s">
        <v>310</v>
      </c>
      <c r="F106" s="10">
        <v>8452828014</v>
      </c>
      <c r="G106" s="16" t="s">
        <v>536</v>
      </c>
      <c r="H106" s="16" t="s">
        <v>538</v>
      </c>
      <c r="I106" s="17">
        <v>63</v>
      </c>
      <c r="J106" s="9">
        <v>8</v>
      </c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6"/>
      <c r="AD106" s="6"/>
      <c r="AE106" s="6"/>
      <c r="AF106" s="6"/>
      <c r="AG106" s="6"/>
      <c r="AH106" s="6"/>
    </row>
    <row r="107" spans="1:34" x14ac:dyDescent="0.25">
      <c r="A107" s="5"/>
      <c r="B107" s="9">
        <v>102</v>
      </c>
      <c r="C107" s="10" t="s">
        <v>311</v>
      </c>
      <c r="D107" s="10" t="s">
        <v>312</v>
      </c>
      <c r="E107" s="10" t="s">
        <v>313</v>
      </c>
      <c r="F107" s="10">
        <v>7523928594</v>
      </c>
      <c r="G107" s="16" t="s">
        <v>539</v>
      </c>
      <c r="H107" s="16" t="s">
        <v>540</v>
      </c>
      <c r="I107" s="17">
        <v>63</v>
      </c>
      <c r="J107" s="9">
        <v>5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6"/>
      <c r="AD107" s="6"/>
      <c r="AE107" s="6"/>
      <c r="AF107" s="6"/>
      <c r="AG107" s="6"/>
      <c r="AH107" s="6"/>
    </row>
    <row r="108" spans="1:34" x14ac:dyDescent="0.25">
      <c r="A108" s="5"/>
      <c r="B108" s="9">
        <v>103</v>
      </c>
      <c r="C108" s="10" t="s">
        <v>132</v>
      </c>
      <c r="D108" s="10" t="s">
        <v>314</v>
      </c>
      <c r="E108" s="10" t="s">
        <v>315</v>
      </c>
      <c r="F108" s="10">
        <v>7460091479</v>
      </c>
      <c r="G108" s="16" t="s">
        <v>462</v>
      </c>
      <c r="H108" s="16" t="s">
        <v>541</v>
      </c>
      <c r="I108" s="17">
        <v>63</v>
      </c>
      <c r="J108" s="9">
        <v>5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6"/>
      <c r="AD108" s="6"/>
      <c r="AE108" s="6"/>
      <c r="AF108" s="6"/>
      <c r="AG108" s="6"/>
      <c r="AH108" s="6"/>
    </row>
    <row r="109" spans="1:34" x14ac:dyDescent="0.25">
      <c r="A109" s="5"/>
      <c r="B109" s="9">
        <v>104</v>
      </c>
      <c r="C109" s="10" t="s">
        <v>316</v>
      </c>
      <c r="D109" s="10" t="s">
        <v>317</v>
      </c>
      <c r="E109" s="10" t="s">
        <v>318</v>
      </c>
      <c r="F109" s="10">
        <v>9519401162</v>
      </c>
      <c r="G109" s="16" t="s">
        <v>462</v>
      </c>
      <c r="H109" s="16" t="s">
        <v>541</v>
      </c>
      <c r="I109" s="17">
        <v>63</v>
      </c>
      <c r="J109" s="9">
        <v>5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6"/>
      <c r="AD109" s="6"/>
      <c r="AE109" s="6"/>
      <c r="AF109" s="6"/>
      <c r="AG109" s="6"/>
      <c r="AH109" s="6"/>
    </row>
    <row r="110" spans="1:34" x14ac:dyDescent="0.25">
      <c r="A110" s="5"/>
      <c r="B110" s="9">
        <v>105</v>
      </c>
      <c r="C110" s="10" t="s">
        <v>319</v>
      </c>
      <c r="D110" s="10" t="s">
        <v>312</v>
      </c>
      <c r="E110" s="10" t="s">
        <v>320</v>
      </c>
      <c r="F110" s="10">
        <v>9121159187</v>
      </c>
      <c r="G110" s="16" t="s">
        <v>462</v>
      </c>
      <c r="H110" s="16" t="s">
        <v>541</v>
      </c>
      <c r="I110" s="17">
        <v>63</v>
      </c>
      <c r="J110" s="9">
        <v>5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6"/>
      <c r="AD110" s="6"/>
      <c r="AE110" s="6"/>
      <c r="AF110" s="6"/>
      <c r="AG110" s="6"/>
      <c r="AH110" s="6"/>
    </row>
    <row r="111" spans="1:34" x14ac:dyDescent="0.25">
      <c r="A111" s="5"/>
      <c r="B111" s="9">
        <v>106</v>
      </c>
      <c r="C111" s="10" t="s">
        <v>321</v>
      </c>
      <c r="D111" s="10" t="s">
        <v>322</v>
      </c>
      <c r="E111" s="10" t="s">
        <v>323</v>
      </c>
      <c r="F111" s="10">
        <v>9970238008</v>
      </c>
      <c r="G111" s="16" t="s">
        <v>542</v>
      </c>
      <c r="H111" s="16" t="s">
        <v>543</v>
      </c>
      <c r="I111" s="17">
        <v>63</v>
      </c>
      <c r="J111" s="9">
        <v>5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6"/>
      <c r="AD111" s="6"/>
      <c r="AE111" s="6"/>
      <c r="AF111" s="6"/>
      <c r="AG111" s="6"/>
      <c r="AH111" s="6"/>
    </row>
    <row r="112" spans="1:34" x14ac:dyDescent="0.25">
      <c r="A112" s="5"/>
      <c r="B112" s="9">
        <v>107</v>
      </c>
      <c r="C112" s="10" t="s">
        <v>324</v>
      </c>
      <c r="D112" s="10" t="s">
        <v>325</v>
      </c>
      <c r="E112" s="10" t="s">
        <v>326</v>
      </c>
      <c r="F112" s="10">
        <v>7524817677</v>
      </c>
      <c r="G112" s="16" t="s">
        <v>543</v>
      </c>
      <c r="H112" s="16" t="s">
        <v>544</v>
      </c>
      <c r="I112" s="17">
        <v>63</v>
      </c>
      <c r="J112" s="9">
        <v>5</v>
      </c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6"/>
      <c r="AD112" s="6"/>
      <c r="AE112" s="6"/>
      <c r="AF112" s="6"/>
      <c r="AG112" s="6"/>
      <c r="AH112" s="6"/>
    </row>
    <row r="113" spans="1:34" x14ac:dyDescent="0.25">
      <c r="A113" s="5"/>
      <c r="B113" s="9">
        <v>108</v>
      </c>
      <c r="C113" s="10" t="s">
        <v>327</v>
      </c>
      <c r="D113" s="10" t="s">
        <v>328</v>
      </c>
      <c r="E113" s="10" t="s">
        <v>329</v>
      </c>
      <c r="F113" s="10">
        <v>79941485451</v>
      </c>
      <c r="G113" s="16" t="s">
        <v>544</v>
      </c>
      <c r="H113" s="16" t="s">
        <v>545</v>
      </c>
      <c r="I113" s="17">
        <v>63</v>
      </c>
      <c r="J113" s="9">
        <v>5</v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6"/>
      <c r="AD113" s="6"/>
      <c r="AE113" s="6"/>
      <c r="AF113" s="6"/>
      <c r="AG113" s="6"/>
      <c r="AH113" s="6"/>
    </row>
    <row r="114" spans="1:34" x14ac:dyDescent="0.25">
      <c r="A114" s="5"/>
      <c r="B114" s="9">
        <v>109</v>
      </c>
      <c r="C114" s="10" t="s">
        <v>330</v>
      </c>
      <c r="D114" s="10" t="s">
        <v>331</v>
      </c>
      <c r="E114" s="10" t="s">
        <v>332</v>
      </c>
      <c r="F114" s="10">
        <v>8853305931</v>
      </c>
      <c r="G114" s="16" t="s">
        <v>544</v>
      </c>
      <c r="H114" s="16" t="s">
        <v>546</v>
      </c>
      <c r="I114" s="17">
        <v>63</v>
      </c>
      <c r="J114" s="9">
        <v>5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6"/>
      <c r="AD114" s="6"/>
      <c r="AE114" s="6"/>
      <c r="AF114" s="6"/>
      <c r="AG114" s="6"/>
      <c r="AH114" s="6"/>
    </row>
    <row r="115" spans="1:34" x14ac:dyDescent="0.25">
      <c r="A115" s="5"/>
      <c r="B115" s="9">
        <v>110</v>
      </c>
      <c r="C115" s="10" t="s">
        <v>333</v>
      </c>
      <c r="D115" s="10" t="s">
        <v>334</v>
      </c>
      <c r="E115" s="10" t="s">
        <v>335</v>
      </c>
      <c r="F115" s="10">
        <v>9453322809</v>
      </c>
      <c r="G115" s="16" t="s">
        <v>546</v>
      </c>
      <c r="H115" s="16" t="s">
        <v>547</v>
      </c>
      <c r="I115" s="17">
        <v>63</v>
      </c>
      <c r="J115" s="9">
        <v>5</v>
      </c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6"/>
      <c r="AD115" s="6"/>
      <c r="AE115" s="6"/>
      <c r="AF115" s="6"/>
      <c r="AG115" s="6"/>
      <c r="AH115" s="6"/>
    </row>
    <row r="116" spans="1:34" x14ac:dyDescent="0.25">
      <c r="A116" s="5"/>
      <c r="B116" s="9">
        <v>111</v>
      </c>
      <c r="C116" s="10" t="s">
        <v>336</v>
      </c>
      <c r="D116" s="10" t="s">
        <v>334</v>
      </c>
      <c r="E116" s="10" t="s">
        <v>337</v>
      </c>
      <c r="F116" s="10">
        <v>9621340993</v>
      </c>
      <c r="G116" s="16" t="s">
        <v>546</v>
      </c>
      <c r="H116" s="16" t="s">
        <v>548</v>
      </c>
      <c r="I116" s="17">
        <v>63</v>
      </c>
      <c r="J116" s="9">
        <v>5</v>
      </c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6"/>
      <c r="AD116" s="6"/>
      <c r="AE116" s="6"/>
      <c r="AF116" s="6"/>
      <c r="AG116" s="6"/>
      <c r="AH116" s="6"/>
    </row>
    <row r="117" spans="1:34" x14ac:dyDescent="0.25">
      <c r="A117" s="5"/>
      <c r="B117" s="9">
        <v>112</v>
      </c>
      <c r="C117" s="10" t="s">
        <v>300</v>
      </c>
      <c r="D117" s="10" t="s">
        <v>338</v>
      </c>
      <c r="E117" s="10" t="s">
        <v>339</v>
      </c>
      <c r="F117" s="10">
        <v>8840955847</v>
      </c>
      <c r="G117" s="16" t="s">
        <v>548</v>
      </c>
      <c r="H117" s="16" t="s">
        <v>549</v>
      </c>
      <c r="I117" s="17">
        <v>63</v>
      </c>
      <c r="J117" s="9">
        <v>5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6"/>
      <c r="AD117" s="6"/>
      <c r="AE117" s="6"/>
      <c r="AF117" s="6"/>
      <c r="AG117" s="6"/>
      <c r="AH117" s="6"/>
    </row>
    <row r="118" spans="1:34" x14ac:dyDescent="0.25">
      <c r="A118" s="5"/>
      <c r="B118" s="9">
        <v>113</v>
      </c>
      <c r="C118" s="10" t="s">
        <v>340</v>
      </c>
      <c r="D118" s="10" t="s">
        <v>341</v>
      </c>
      <c r="E118" s="10" t="s">
        <v>342</v>
      </c>
      <c r="F118" s="10">
        <v>7219771135</v>
      </c>
      <c r="G118" s="16" t="s">
        <v>544</v>
      </c>
      <c r="H118" s="16" t="s">
        <v>550</v>
      </c>
      <c r="I118" s="17">
        <v>63</v>
      </c>
      <c r="J118" s="9">
        <v>5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6"/>
      <c r="AD118" s="6"/>
      <c r="AE118" s="6"/>
      <c r="AF118" s="6"/>
      <c r="AG118" s="6"/>
      <c r="AH118" s="6"/>
    </row>
    <row r="119" spans="1:34" x14ac:dyDescent="0.25">
      <c r="A119" s="5"/>
      <c r="B119" s="9">
        <v>114</v>
      </c>
      <c r="C119" s="10" t="s">
        <v>343</v>
      </c>
      <c r="D119" s="10" t="s">
        <v>281</v>
      </c>
      <c r="E119" s="10" t="s">
        <v>344</v>
      </c>
      <c r="F119" s="10">
        <v>9594383639</v>
      </c>
      <c r="G119" s="16" t="s">
        <v>551</v>
      </c>
      <c r="H119" s="16" t="s">
        <v>552</v>
      </c>
      <c r="I119" s="17">
        <v>63</v>
      </c>
      <c r="J119" s="9">
        <v>5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6"/>
      <c r="AD119" s="6"/>
      <c r="AE119" s="6"/>
      <c r="AF119" s="6"/>
      <c r="AG119" s="6"/>
      <c r="AH119" s="6"/>
    </row>
    <row r="120" spans="1:34" x14ac:dyDescent="0.25">
      <c r="A120" s="5"/>
      <c r="B120" s="9">
        <v>115</v>
      </c>
      <c r="C120" s="9" t="s">
        <v>345</v>
      </c>
      <c r="D120" s="10" t="s">
        <v>346</v>
      </c>
      <c r="E120" s="10" t="s">
        <v>347</v>
      </c>
      <c r="F120" s="10">
        <v>7524817677</v>
      </c>
      <c r="G120" s="16" t="s">
        <v>551</v>
      </c>
      <c r="H120" s="16" t="s">
        <v>553</v>
      </c>
      <c r="I120" s="17">
        <v>63</v>
      </c>
      <c r="J120" s="9">
        <v>5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6"/>
      <c r="AD120" s="6"/>
      <c r="AE120" s="6"/>
      <c r="AF120" s="6"/>
      <c r="AG120" s="6"/>
      <c r="AH120" s="6"/>
    </row>
    <row r="121" spans="1:34" x14ac:dyDescent="0.25">
      <c r="A121" s="5"/>
      <c r="B121" s="9">
        <v>116</v>
      </c>
      <c r="C121" s="9" t="s">
        <v>348</v>
      </c>
      <c r="D121" s="10" t="s">
        <v>349</v>
      </c>
      <c r="E121" s="10" t="s">
        <v>350</v>
      </c>
      <c r="F121" s="10">
        <v>9519276418</v>
      </c>
      <c r="G121" s="16" t="s">
        <v>551</v>
      </c>
      <c r="H121" s="16" t="s">
        <v>554</v>
      </c>
      <c r="I121" s="17">
        <v>63</v>
      </c>
      <c r="J121" s="9">
        <v>5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6"/>
      <c r="AD121" s="6"/>
      <c r="AE121" s="6"/>
      <c r="AF121" s="6"/>
      <c r="AG121" s="6"/>
      <c r="AH121" s="6"/>
    </row>
    <row r="122" spans="1:34" x14ac:dyDescent="0.25">
      <c r="A122" s="5"/>
      <c r="B122" s="9">
        <v>117</v>
      </c>
      <c r="C122" s="9" t="s">
        <v>351</v>
      </c>
      <c r="D122" s="10" t="s">
        <v>352</v>
      </c>
      <c r="E122" s="10" t="s">
        <v>353</v>
      </c>
      <c r="F122" s="10">
        <v>9621482705</v>
      </c>
      <c r="G122" s="16" t="s">
        <v>554</v>
      </c>
      <c r="H122" s="16" t="s">
        <v>555</v>
      </c>
      <c r="I122" s="17">
        <v>63</v>
      </c>
      <c r="J122" s="9">
        <v>5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6"/>
      <c r="AD122" s="6"/>
      <c r="AE122" s="6"/>
      <c r="AF122" s="6"/>
      <c r="AG122" s="6"/>
      <c r="AH122" s="6"/>
    </row>
    <row r="123" spans="1:34" x14ac:dyDescent="0.25">
      <c r="A123" s="5"/>
      <c r="B123" s="9">
        <v>118</v>
      </c>
      <c r="C123" s="9" t="s">
        <v>354</v>
      </c>
      <c r="D123" s="10" t="s">
        <v>355</v>
      </c>
      <c r="E123" s="10" t="s">
        <v>356</v>
      </c>
      <c r="F123" s="10">
        <v>9718207954</v>
      </c>
      <c r="G123" s="16" t="s">
        <v>554</v>
      </c>
      <c r="H123" s="16" t="s">
        <v>556</v>
      </c>
      <c r="I123" s="17">
        <v>63</v>
      </c>
      <c r="J123" s="9">
        <v>5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6"/>
      <c r="AD123" s="6"/>
      <c r="AE123" s="6"/>
      <c r="AF123" s="6"/>
      <c r="AG123" s="6"/>
      <c r="AH123" s="6"/>
    </row>
    <row r="124" spans="1:34" x14ac:dyDescent="0.25">
      <c r="A124" s="5"/>
      <c r="B124" s="9">
        <v>119</v>
      </c>
      <c r="C124" s="9" t="s">
        <v>357</v>
      </c>
      <c r="D124" s="10" t="s">
        <v>358</v>
      </c>
      <c r="E124" s="10" t="s">
        <v>359</v>
      </c>
      <c r="F124" s="10">
        <v>8795979316</v>
      </c>
      <c r="G124" s="16" t="s">
        <v>556</v>
      </c>
      <c r="H124" s="16" t="s">
        <v>557</v>
      </c>
      <c r="I124" s="17">
        <v>63</v>
      </c>
      <c r="J124" s="9">
        <v>5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6"/>
      <c r="AD124" s="6"/>
      <c r="AE124" s="6"/>
      <c r="AF124" s="6"/>
      <c r="AG124" s="6"/>
      <c r="AH124" s="6"/>
    </row>
    <row r="125" spans="1:34" x14ac:dyDescent="0.25">
      <c r="A125" s="5"/>
      <c r="B125" s="9">
        <v>120</v>
      </c>
      <c r="C125" s="9" t="s">
        <v>360</v>
      </c>
      <c r="D125" s="10" t="s">
        <v>361</v>
      </c>
      <c r="E125" s="10" t="s">
        <v>362</v>
      </c>
      <c r="F125" s="10">
        <v>7065727705</v>
      </c>
      <c r="G125" s="16" t="s">
        <v>556</v>
      </c>
      <c r="H125" s="16" t="s">
        <v>558</v>
      </c>
      <c r="I125" s="17">
        <v>63</v>
      </c>
      <c r="J125" s="9">
        <v>5</v>
      </c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6"/>
      <c r="AD125" s="6"/>
      <c r="AE125" s="6"/>
      <c r="AF125" s="6"/>
      <c r="AG125" s="6"/>
      <c r="AH125" s="6"/>
    </row>
    <row r="126" spans="1:34" x14ac:dyDescent="0.25">
      <c r="A126" s="5"/>
      <c r="B126" s="9">
        <v>121</v>
      </c>
      <c r="C126" s="12" t="s">
        <v>363</v>
      </c>
      <c r="D126" s="9"/>
      <c r="E126" s="10" t="s">
        <v>364</v>
      </c>
      <c r="F126" s="10">
        <v>9793618842</v>
      </c>
      <c r="G126" s="16" t="s">
        <v>558</v>
      </c>
      <c r="H126" s="16" t="s">
        <v>541</v>
      </c>
      <c r="I126" s="17">
        <v>63</v>
      </c>
      <c r="J126" s="9">
        <v>5</v>
      </c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6"/>
      <c r="AD126" s="6"/>
      <c r="AE126" s="6"/>
      <c r="AF126" s="6"/>
      <c r="AG126" s="6"/>
      <c r="AH126" s="6"/>
    </row>
    <row r="127" spans="1:34" x14ac:dyDescent="0.25">
      <c r="A127" s="5"/>
      <c r="B127" s="9">
        <v>122</v>
      </c>
      <c r="C127" s="10" t="s">
        <v>365</v>
      </c>
      <c r="D127" s="9"/>
      <c r="E127" s="10" t="s">
        <v>366</v>
      </c>
      <c r="F127" s="10">
        <v>9793790942</v>
      </c>
      <c r="G127" s="16" t="s">
        <v>558</v>
      </c>
      <c r="H127" s="16" t="s">
        <v>541</v>
      </c>
      <c r="I127" s="17">
        <v>63</v>
      </c>
      <c r="J127" s="9">
        <v>5</v>
      </c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6"/>
      <c r="AD127" s="6"/>
      <c r="AE127" s="6"/>
      <c r="AF127" s="6"/>
      <c r="AG127" s="6"/>
      <c r="AH127" s="6"/>
    </row>
    <row r="128" spans="1:34" x14ac:dyDescent="0.25">
      <c r="A128" s="5"/>
      <c r="B128" s="9">
        <v>123</v>
      </c>
      <c r="C128" s="10" t="s">
        <v>367</v>
      </c>
      <c r="D128" s="9"/>
      <c r="E128" s="10" t="s">
        <v>368</v>
      </c>
      <c r="F128" s="10">
        <v>7897324261</v>
      </c>
      <c r="G128" s="16" t="s">
        <v>461</v>
      </c>
      <c r="H128" s="16" t="s">
        <v>559</v>
      </c>
      <c r="I128" s="17">
        <v>63</v>
      </c>
      <c r="J128" s="9">
        <v>5</v>
      </c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6"/>
      <c r="AD128" s="6"/>
      <c r="AE128" s="6"/>
      <c r="AF128" s="6"/>
      <c r="AG128" s="6"/>
      <c r="AH128" s="6"/>
    </row>
    <row r="129" spans="1:34" x14ac:dyDescent="0.25">
      <c r="A129" s="5"/>
      <c r="B129" s="9">
        <v>124</v>
      </c>
      <c r="C129" s="10" t="s">
        <v>369</v>
      </c>
      <c r="D129" s="9"/>
      <c r="E129" s="10" t="s">
        <v>370</v>
      </c>
      <c r="F129" s="10">
        <v>9455511341</v>
      </c>
      <c r="G129" s="16" t="s">
        <v>461</v>
      </c>
      <c r="H129" s="16" t="s">
        <v>559</v>
      </c>
      <c r="I129" s="17">
        <v>63</v>
      </c>
      <c r="J129" s="9">
        <v>5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6"/>
      <c r="AD129" s="6"/>
      <c r="AE129" s="6"/>
      <c r="AF129" s="6"/>
      <c r="AG129" s="6"/>
      <c r="AH129" s="6"/>
    </row>
    <row r="130" spans="1:34" x14ac:dyDescent="0.25">
      <c r="A130" s="5"/>
      <c r="B130" s="9">
        <v>125</v>
      </c>
      <c r="C130" s="10" t="s">
        <v>371</v>
      </c>
      <c r="D130" s="9"/>
      <c r="E130" s="10" t="s">
        <v>372</v>
      </c>
      <c r="F130" s="10">
        <v>8009290276</v>
      </c>
      <c r="G130" s="16" t="s">
        <v>461</v>
      </c>
      <c r="H130" s="16" t="s">
        <v>559</v>
      </c>
      <c r="I130" s="17">
        <v>63</v>
      </c>
      <c r="J130" s="9">
        <v>5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6"/>
      <c r="AD130" s="6"/>
      <c r="AE130" s="6"/>
      <c r="AF130" s="6"/>
      <c r="AG130" s="6"/>
      <c r="AH130" s="6"/>
    </row>
    <row r="131" spans="1:34" x14ac:dyDescent="0.25">
      <c r="A131" s="5"/>
      <c r="B131" s="9">
        <v>126</v>
      </c>
      <c r="C131" s="10" t="s">
        <v>373</v>
      </c>
      <c r="D131" s="10" t="s">
        <v>374</v>
      </c>
      <c r="E131" s="10" t="s">
        <v>375</v>
      </c>
      <c r="F131" s="10">
        <v>8174090080</v>
      </c>
      <c r="G131" s="16" t="s">
        <v>461</v>
      </c>
      <c r="H131" s="16" t="s">
        <v>559</v>
      </c>
      <c r="I131" s="17">
        <v>63</v>
      </c>
      <c r="J131" s="9">
        <v>5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6"/>
      <c r="AD131" s="6"/>
      <c r="AE131" s="6"/>
      <c r="AF131" s="6"/>
      <c r="AG131" s="6"/>
      <c r="AH131" s="6"/>
    </row>
    <row r="132" spans="1:34" x14ac:dyDescent="0.25">
      <c r="A132" s="5"/>
      <c r="B132" s="9">
        <v>127</v>
      </c>
      <c r="C132" s="10" t="s">
        <v>376</v>
      </c>
      <c r="D132" s="10" t="s">
        <v>377</v>
      </c>
      <c r="E132" s="10" t="s">
        <v>378</v>
      </c>
      <c r="F132" s="10">
        <v>9140112975</v>
      </c>
      <c r="G132" s="16" t="s">
        <v>461</v>
      </c>
      <c r="H132" s="16" t="s">
        <v>559</v>
      </c>
      <c r="I132" s="17">
        <v>63</v>
      </c>
      <c r="J132" s="9">
        <v>5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6"/>
      <c r="AD132" s="6"/>
      <c r="AE132" s="6"/>
      <c r="AF132" s="6"/>
      <c r="AG132" s="6"/>
      <c r="AH132" s="6"/>
    </row>
    <row r="133" spans="1:34" x14ac:dyDescent="0.25">
      <c r="A133" s="5"/>
      <c r="B133" s="9">
        <v>128</v>
      </c>
      <c r="C133" s="10" t="s">
        <v>379</v>
      </c>
      <c r="D133" s="10" t="s">
        <v>380</v>
      </c>
      <c r="E133" s="10" t="s">
        <v>381</v>
      </c>
      <c r="F133" s="10">
        <v>9359495794</v>
      </c>
      <c r="G133" s="16" t="s">
        <v>482</v>
      </c>
      <c r="H133" s="16" t="s">
        <v>459</v>
      </c>
      <c r="I133" s="17">
        <v>63</v>
      </c>
      <c r="J133" s="9">
        <v>5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6"/>
      <c r="AD133" s="6"/>
      <c r="AE133" s="6"/>
      <c r="AF133" s="6"/>
      <c r="AG133" s="6"/>
      <c r="AH133" s="6"/>
    </row>
    <row r="134" spans="1:34" x14ac:dyDescent="0.25">
      <c r="A134" s="5"/>
      <c r="B134" s="9">
        <v>129</v>
      </c>
      <c r="C134" s="10" t="s">
        <v>382</v>
      </c>
      <c r="D134" s="10" t="s">
        <v>383</v>
      </c>
      <c r="E134" s="10" t="s">
        <v>384</v>
      </c>
      <c r="F134" s="10">
        <v>7755018608</v>
      </c>
      <c r="G134" s="16" t="s">
        <v>439</v>
      </c>
      <c r="H134" s="16" t="s">
        <v>440</v>
      </c>
      <c r="I134" s="17">
        <v>63</v>
      </c>
      <c r="J134" s="9">
        <v>5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6"/>
      <c r="AD134" s="6"/>
      <c r="AE134" s="6"/>
      <c r="AF134" s="6"/>
      <c r="AG134" s="6"/>
      <c r="AH134" s="6"/>
    </row>
    <row r="135" spans="1:34" x14ac:dyDescent="0.25">
      <c r="A135" s="5"/>
      <c r="B135" s="9">
        <v>130</v>
      </c>
      <c r="C135" s="10" t="s">
        <v>146</v>
      </c>
      <c r="D135" s="10" t="s">
        <v>385</v>
      </c>
      <c r="E135" s="10" t="s">
        <v>386</v>
      </c>
      <c r="F135" s="10">
        <v>8787026230</v>
      </c>
      <c r="G135" s="16" t="s">
        <v>560</v>
      </c>
      <c r="H135" s="16" t="s">
        <v>440</v>
      </c>
      <c r="I135" s="17">
        <v>63</v>
      </c>
      <c r="J135" s="9">
        <v>5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6"/>
      <c r="AD135" s="6"/>
      <c r="AE135" s="6"/>
      <c r="AF135" s="6"/>
      <c r="AG135" s="6"/>
      <c r="AH135" s="6"/>
    </row>
    <row r="136" spans="1:34" x14ac:dyDescent="0.25">
      <c r="A136" s="5"/>
      <c r="B136" s="9">
        <v>131</v>
      </c>
      <c r="C136" s="10" t="s">
        <v>387</v>
      </c>
      <c r="D136" s="10" t="s">
        <v>388</v>
      </c>
      <c r="E136" s="10" t="s">
        <v>389</v>
      </c>
      <c r="F136" s="10">
        <v>9721845758</v>
      </c>
      <c r="G136" s="16" t="s">
        <v>560</v>
      </c>
      <c r="H136" s="16" t="s">
        <v>438</v>
      </c>
      <c r="I136" s="17">
        <v>63</v>
      </c>
      <c r="J136" s="9">
        <v>5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6"/>
      <c r="AD136" s="6"/>
      <c r="AE136" s="6"/>
      <c r="AF136" s="6"/>
      <c r="AG136" s="6"/>
      <c r="AH136" s="6"/>
    </row>
    <row r="137" spans="1:34" x14ac:dyDescent="0.25">
      <c r="A137" s="5"/>
      <c r="B137" s="9">
        <v>132</v>
      </c>
      <c r="C137" s="10" t="s">
        <v>390</v>
      </c>
      <c r="D137" s="10" t="s">
        <v>391</v>
      </c>
      <c r="E137" s="10" t="s">
        <v>392</v>
      </c>
      <c r="F137" s="10">
        <v>7408193563</v>
      </c>
      <c r="G137" s="16" t="s">
        <v>438</v>
      </c>
      <c r="H137" s="16" t="s">
        <v>436</v>
      </c>
      <c r="I137" s="17">
        <v>63</v>
      </c>
      <c r="J137" s="9">
        <v>5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6"/>
      <c r="AD137" s="6"/>
      <c r="AE137" s="6"/>
      <c r="AF137" s="6"/>
      <c r="AG137" s="6"/>
      <c r="AH137" s="6"/>
    </row>
    <row r="138" spans="1:34" x14ac:dyDescent="0.25">
      <c r="A138" s="5"/>
      <c r="B138" s="9">
        <v>133</v>
      </c>
      <c r="C138" s="10" t="s">
        <v>393</v>
      </c>
      <c r="D138" s="10" t="s">
        <v>394</v>
      </c>
      <c r="E138" s="10" t="s">
        <v>395</v>
      </c>
      <c r="F138" s="10">
        <v>8376898554</v>
      </c>
      <c r="G138" s="16" t="s">
        <v>561</v>
      </c>
      <c r="H138" s="16" t="s">
        <v>458</v>
      </c>
      <c r="I138" s="17">
        <v>63</v>
      </c>
      <c r="J138" s="9">
        <v>5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6"/>
      <c r="AD138" s="6"/>
      <c r="AE138" s="6"/>
      <c r="AF138" s="6"/>
      <c r="AG138" s="6"/>
      <c r="AH138" s="6"/>
    </row>
    <row r="139" spans="1:34" x14ac:dyDescent="0.25">
      <c r="A139" s="5"/>
      <c r="B139" s="9">
        <v>134</v>
      </c>
      <c r="C139" s="10" t="s">
        <v>396</v>
      </c>
      <c r="D139" s="10" t="s">
        <v>397</v>
      </c>
      <c r="E139" s="10" t="s">
        <v>398</v>
      </c>
      <c r="F139" s="10">
        <v>8543800986</v>
      </c>
      <c r="G139" s="16" t="s">
        <v>561</v>
      </c>
      <c r="H139" s="16" t="s">
        <v>458</v>
      </c>
      <c r="I139" s="17">
        <v>63</v>
      </c>
      <c r="J139" s="9">
        <v>5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6"/>
      <c r="AD139" s="6"/>
      <c r="AE139" s="6"/>
      <c r="AF139" s="6"/>
      <c r="AG139" s="6"/>
      <c r="AH139" s="6"/>
    </row>
    <row r="140" spans="1:34" x14ac:dyDescent="0.25">
      <c r="A140" s="5"/>
      <c r="B140" s="9">
        <v>135</v>
      </c>
      <c r="C140" s="10" t="s">
        <v>291</v>
      </c>
      <c r="D140" s="10" t="s">
        <v>399</v>
      </c>
      <c r="E140" s="10" t="s">
        <v>400</v>
      </c>
      <c r="F140" s="10">
        <v>6394674289</v>
      </c>
      <c r="G140" s="16" t="s">
        <v>561</v>
      </c>
      <c r="H140" s="16" t="s">
        <v>458</v>
      </c>
      <c r="I140" s="17">
        <v>63</v>
      </c>
      <c r="J140" s="9">
        <v>5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6"/>
      <c r="AD140" s="6"/>
      <c r="AE140" s="6"/>
      <c r="AF140" s="6"/>
      <c r="AG140" s="6"/>
      <c r="AH140" s="6"/>
    </row>
    <row r="141" spans="1:34" x14ac:dyDescent="0.25">
      <c r="A141" s="5"/>
      <c r="B141" s="9">
        <v>136</v>
      </c>
      <c r="C141" s="10" t="s">
        <v>401</v>
      </c>
      <c r="D141" s="10" t="s">
        <v>402</v>
      </c>
      <c r="E141" s="10" t="s">
        <v>403</v>
      </c>
      <c r="F141" s="10">
        <v>6393531737</v>
      </c>
      <c r="G141" s="16" t="s">
        <v>561</v>
      </c>
      <c r="H141" s="16" t="s">
        <v>458</v>
      </c>
      <c r="I141" s="17">
        <v>63</v>
      </c>
      <c r="J141" s="9">
        <v>5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6"/>
      <c r="AD141" s="6"/>
      <c r="AE141" s="6"/>
      <c r="AF141" s="6"/>
      <c r="AG141" s="6"/>
      <c r="AH141" s="6"/>
    </row>
    <row r="142" spans="1:34" x14ac:dyDescent="0.25">
      <c r="A142" s="5"/>
      <c r="B142" s="9">
        <v>137</v>
      </c>
      <c r="C142" s="10" t="s">
        <v>404</v>
      </c>
      <c r="D142" s="10" t="s">
        <v>405</v>
      </c>
      <c r="E142" s="10" t="s">
        <v>406</v>
      </c>
      <c r="F142" s="10">
        <v>8459840871</v>
      </c>
      <c r="G142" s="16" t="s">
        <v>482</v>
      </c>
      <c r="H142" s="16" t="s">
        <v>488</v>
      </c>
      <c r="I142" s="17">
        <v>63</v>
      </c>
      <c r="J142" s="9">
        <v>5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6"/>
      <c r="AD142" s="6"/>
      <c r="AE142" s="6"/>
      <c r="AF142" s="6"/>
      <c r="AG142" s="6"/>
      <c r="AH142" s="6"/>
    </row>
    <row r="143" spans="1:34" x14ac:dyDescent="0.25">
      <c r="A143" s="5"/>
      <c r="B143" s="9">
        <v>138</v>
      </c>
      <c r="C143" s="10" t="s">
        <v>407</v>
      </c>
      <c r="D143" s="10" t="s">
        <v>408</v>
      </c>
      <c r="E143" s="10" t="s">
        <v>409</v>
      </c>
      <c r="F143" s="10">
        <v>8960144871</v>
      </c>
      <c r="G143" s="16" t="s">
        <v>488</v>
      </c>
      <c r="H143" s="16" t="s">
        <v>499</v>
      </c>
      <c r="I143" s="17">
        <v>63</v>
      </c>
      <c r="J143" s="9">
        <v>5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6"/>
      <c r="AD143" s="6"/>
      <c r="AE143" s="6"/>
      <c r="AF143" s="6"/>
      <c r="AG143" s="6"/>
      <c r="AH143" s="6"/>
    </row>
    <row r="144" spans="1:34" x14ac:dyDescent="0.25">
      <c r="A144" s="5"/>
      <c r="B144" s="9">
        <v>139</v>
      </c>
      <c r="C144" s="10" t="s">
        <v>401</v>
      </c>
      <c r="D144" s="10" t="s">
        <v>385</v>
      </c>
      <c r="E144" s="10" t="s">
        <v>410</v>
      </c>
      <c r="F144" s="10"/>
      <c r="G144" s="16" t="s">
        <v>488</v>
      </c>
      <c r="H144" s="16" t="s">
        <v>499</v>
      </c>
      <c r="I144" s="17">
        <v>63</v>
      </c>
      <c r="J144" s="9">
        <v>5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6"/>
      <c r="AD144" s="6"/>
      <c r="AE144" s="6"/>
      <c r="AF144" s="6"/>
      <c r="AG144" s="6"/>
      <c r="AH144" s="6"/>
    </row>
    <row r="145" spans="1:34" x14ac:dyDescent="0.25">
      <c r="A145" s="5"/>
      <c r="B145" s="9">
        <v>140</v>
      </c>
      <c r="C145" s="10" t="s">
        <v>411</v>
      </c>
      <c r="D145" s="10" t="s">
        <v>412</v>
      </c>
      <c r="E145" s="10" t="s">
        <v>413</v>
      </c>
      <c r="F145" s="10">
        <v>7753875679</v>
      </c>
      <c r="G145" s="16" t="s">
        <v>561</v>
      </c>
      <c r="H145" s="16" t="s">
        <v>439</v>
      </c>
      <c r="I145" s="17">
        <v>63</v>
      </c>
      <c r="J145" s="9">
        <v>5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6"/>
      <c r="AD145" s="6"/>
      <c r="AE145" s="6"/>
      <c r="AF145" s="6"/>
      <c r="AG145" s="6"/>
      <c r="AH145" s="6"/>
    </row>
    <row r="146" spans="1:34" x14ac:dyDescent="0.25">
      <c r="A146" s="5"/>
      <c r="B146" s="9">
        <v>141</v>
      </c>
      <c r="C146" s="10" t="s">
        <v>414</v>
      </c>
      <c r="D146" s="10" t="s">
        <v>415</v>
      </c>
      <c r="E146" s="10" t="s">
        <v>416</v>
      </c>
      <c r="F146" s="10">
        <v>9198130591</v>
      </c>
      <c r="G146" s="16" t="s">
        <v>562</v>
      </c>
      <c r="H146" s="16" t="s">
        <v>561</v>
      </c>
      <c r="I146" s="17">
        <v>63</v>
      </c>
      <c r="J146" s="9">
        <v>5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6"/>
      <c r="AD146" s="6"/>
      <c r="AE146" s="6"/>
      <c r="AF146" s="6"/>
      <c r="AG146" s="6"/>
      <c r="AH146" s="6"/>
    </row>
    <row r="147" spans="1:34" x14ac:dyDescent="0.25">
      <c r="A147" s="5"/>
      <c r="B147" s="9">
        <v>142</v>
      </c>
      <c r="C147" s="10" t="s">
        <v>417</v>
      </c>
      <c r="D147" s="10" t="s">
        <v>418</v>
      </c>
      <c r="E147" s="10" t="s">
        <v>141</v>
      </c>
      <c r="F147" s="10">
        <v>9554067808</v>
      </c>
      <c r="G147" s="16" t="s">
        <v>562</v>
      </c>
      <c r="H147" s="16" t="s">
        <v>561</v>
      </c>
      <c r="I147" s="17">
        <v>63</v>
      </c>
      <c r="J147" s="9">
        <v>5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6"/>
      <c r="AD147" s="6"/>
      <c r="AE147" s="6"/>
      <c r="AF147" s="6"/>
      <c r="AG147" s="6"/>
      <c r="AH147" s="6"/>
    </row>
    <row r="148" spans="1:34" x14ac:dyDescent="0.25">
      <c r="A148" s="5"/>
      <c r="B148" s="9">
        <v>143</v>
      </c>
      <c r="C148" s="10" t="s">
        <v>419</v>
      </c>
      <c r="D148" s="10" t="s">
        <v>420</v>
      </c>
      <c r="E148" s="10" t="s">
        <v>421</v>
      </c>
      <c r="F148" s="10">
        <v>8459476714</v>
      </c>
      <c r="G148" s="16" t="s">
        <v>562</v>
      </c>
      <c r="H148" s="16" t="s">
        <v>561</v>
      </c>
      <c r="I148" s="17">
        <v>63</v>
      </c>
      <c r="J148" s="9">
        <v>5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6"/>
      <c r="AD148" s="6"/>
      <c r="AE148" s="6"/>
      <c r="AF148" s="6"/>
      <c r="AG148" s="6"/>
      <c r="AH148" s="6"/>
    </row>
    <row r="149" spans="1:34" x14ac:dyDescent="0.25">
      <c r="A149" s="5"/>
      <c r="B149" s="9">
        <v>144</v>
      </c>
      <c r="C149" s="10" t="s">
        <v>422</v>
      </c>
      <c r="D149" s="10" t="s">
        <v>423</v>
      </c>
      <c r="E149" s="10" t="s">
        <v>424</v>
      </c>
      <c r="F149" s="10">
        <v>7428306132</v>
      </c>
      <c r="G149" s="16" t="s">
        <v>499</v>
      </c>
      <c r="H149" s="16" t="s">
        <v>552</v>
      </c>
      <c r="I149" s="17">
        <v>63</v>
      </c>
      <c r="J149" s="9">
        <v>5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6"/>
      <c r="AD149" s="6"/>
      <c r="AE149" s="6"/>
      <c r="AF149" s="6"/>
      <c r="AG149" s="6"/>
      <c r="AH149" s="6"/>
    </row>
    <row r="150" spans="1:34" x14ac:dyDescent="0.25">
      <c r="A150" s="5"/>
      <c r="B150" s="9">
        <v>145</v>
      </c>
      <c r="C150" s="10" t="s">
        <v>425</v>
      </c>
      <c r="D150" s="10" t="s">
        <v>130</v>
      </c>
      <c r="E150" s="10" t="s">
        <v>426</v>
      </c>
      <c r="F150" s="10">
        <v>7991628261</v>
      </c>
      <c r="G150" s="16" t="s">
        <v>552</v>
      </c>
      <c r="H150" s="16" t="s">
        <v>498</v>
      </c>
      <c r="I150" s="17">
        <v>63</v>
      </c>
      <c r="J150" s="9">
        <v>5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6"/>
      <c r="AD150" s="6"/>
      <c r="AE150" s="6"/>
      <c r="AF150" s="6"/>
      <c r="AG150" s="6"/>
      <c r="AH150" s="6"/>
    </row>
    <row r="151" spans="1:34" x14ac:dyDescent="0.25">
      <c r="B151" s="13"/>
      <c r="C151" s="14"/>
      <c r="D151" s="9"/>
      <c r="E151" s="11"/>
      <c r="F151" s="11"/>
      <c r="G151" s="11"/>
      <c r="H151" s="11"/>
      <c r="I151" s="17"/>
      <c r="J151" s="11">
        <f>SUBTOTAL(109,J4:J150)</f>
        <v>756</v>
      </c>
    </row>
    <row r="152" spans="1:34" x14ac:dyDescent="0.25">
      <c r="B152" s="13"/>
      <c r="C152" s="14"/>
      <c r="D152" s="9"/>
      <c r="E152" s="11"/>
      <c r="F152" s="11"/>
      <c r="G152" s="11"/>
      <c r="H152" s="11"/>
      <c r="I152" s="17"/>
      <c r="J152" s="11"/>
    </row>
    <row r="153" spans="1:34" x14ac:dyDescent="0.25">
      <c r="B153" s="8"/>
      <c r="C153" s="8"/>
      <c r="D153" s="7"/>
      <c r="I153" s="17"/>
    </row>
    <row r="156" spans="1:34" x14ac:dyDescent="0.25">
      <c r="A156" s="15" t="s">
        <v>435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</sheetData>
  <mergeCells count="2">
    <mergeCell ref="A156:Q156"/>
    <mergeCell ref="C1:G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tabSelected="1" workbookViewId="0">
      <selection activeCell="N6" sqref="N6"/>
    </sheetView>
  </sheetViews>
  <sheetFormatPr defaultRowHeight="15" x14ac:dyDescent="0.25"/>
  <cols>
    <col min="3" max="3" width="9.140625" style="4"/>
    <col min="4" max="4" width="41.28515625" style="4" bestFit="1" customWidth="1"/>
    <col min="5" max="5" width="13.85546875" style="4" customWidth="1"/>
    <col min="6" max="6" width="14.7109375" style="4" customWidth="1"/>
    <col min="7" max="10" width="9.140625" style="4"/>
    <col min="11" max="11" width="12" style="4" customWidth="1"/>
    <col min="12" max="12" width="13.7109375" style="4" customWidth="1"/>
  </cols>
  <sheetData>
    <row r="2" spans="3:12" ht="15.75" thickBot="1" x14ac:dyDescent="0.3"/>
    <row r="3" spans="3:12" x14ac:dyDescent="0.25">
      <c r="D3" s="18" t="s">
        <v>564</v>
      </c>
      <c r="E3" s="19"/>
      <c r="F3" s="19"/>
      <c r="G3" s="19"/>
      <c r="H3" s="20"/>
    </row>
    <row r="4" spans="3:12" x14ac:dyDescent="0.25">
      <c r="D4" s="21"/>
      <c r="E4" s="22"/>
      <c r="F4" s="22"/>
      <c r="G4" s="22"/>
      <c r="H4" s="23"/>
    </row>
    <row r="5" spans="3:12" ht="15.75" thickBot="1" x14ac:dyDescent="0.3">
      <c r="D5" s="24"/>
      <c r="E5" s="25"/>
      <c r="F5" s="25"/>
      <c r="G5" s="25"/>
      <c r="H5" s="26"/>
    </row>
    <row r="6" spans="3:12" x14ac:dyDescent="0.25">
      <c r="C6" s="1" t="s">
        <v>0</v>
      </c>
      <c r="D6" s="2" t="s">
        <v>1</v>
      </c>
      <c r="E6" s="2" t="s">
        <v>2</v>
      </c>
      <c r="F6" s="2" t="s">
        <v>26</v>
      </c>
      <c r="G6" s="3">
        <v>14603</v>
      </c>
      <c r="H6" s="3">
        <v>14604</v>
      </c>
      <c r="I6" s="3">
        <v>14610</v>
      </c>
      <c r="J6" s="3">
        <v>14611</v>
      </c>
      <c r="K6" s="3" t="s">
        <v>27</v>
      </c>
      <c r="L6" s="3" t="s">
        <v>28</v>
      </c>
    </row>
    <row r="7" spans="3:12" x14ac:dyDescent="0.25">
      <c r="C7" s="3">
        <v>1</v>
      </c>
      <c r="D7" s="3" t="s">
        <v>3</v>
      </c>
      <c r="E7" s="3" t="s">
        <v>4</v>
      </c>
      <c r="F7" s="1">
        <v>1</v>
      </c>
      <c r="G7" s="3">
        <v>100</v>
      </c>
      <c r="H7" s="3"/>
      <c r="I7" s="3">
        <v>100</v>
      </c>
      <c r="J7" s="3"/>
      <c r="K7" s="3">
        <f>+SUM(G7:J7)</f>
        <v>200</v>
      </c>
      <c r="L7" s="3">
        <v>145</v>
      </c>
    </row>
    <row r="8" spans="3:12" x14ac:dyDescent="0.25">
      <c r="C8" s="3">
        <f>1+C7</f>
        <v>2</v>
      </c>
      <c r="D8" s="3" t="s">
        <v>5</v>
      </c>
      <c r="E8" s="3" t="s">
        <v>4</v>
      </c>
      <c r="F8" s="1">
        <v>5</v>
      </c>
      <c r="G8" s="3">
        <v>500</v>
      </c>
      <c r="H8" s="3"/>
      <c r="I8" s="3"/>
      <c r="J8" s="3">
        <v>500</v>
      </c>
      <c r="K8" s="3">
        <f t="shared" ref="K8:K27" si="0">+SUM(G8:J8)</f>
        <v>1000</v>
      </c>
      <c r="L8" s="3">
        <v>756</v>
      </c>
    </row>
    <row r="9" spans="3:12" x14ac:dyDescent="0.25">
      <c r="C9" s="3">
        <f t="shared" ref="C9:C27" si="1">1+C8</f>
        <v>3</v>
      </c>
      <c r="D9" s="3" t="s">
        <v>6</v>
      </c>
      <c r="E9" s="3" t="s">
        <v>7</v>
      </c>
      <c r="F9" s="1">
        <v>1</v>
      </c>
      <c r="G9" s="3"/>
      <c r="H9" s="3">
        <v>100</v>
      </c>
      <c r="I9" s="3">
        <v>100</v>
      </c>
      <c r="J9" s="3"/>
      <c r="K9" s="3">
        <f t="shared" si="0"/>
        <v>200</v>
      </c>
      <c r="L9" s="3">
        <v>145</v>
      </c>
    </row>
    <row r="10" spans="3:12" x14ac:dyDescent="0.25">
      <c r="C10" s="3">
        <f t="shared" si="1"/>
        <v>4</v>
      </c>
      <c r="D10" s="3" t="s">
        <v>8</v>
      </c>
      <c r="E10" s="3" t="s">
        <v>7</v>
      </c>
      <c r="F10" s="1"/>
      <c r="G10" s="3"/>
      <c r="H10" s="3"/>
      <c r="I10" s="3"/>
      <c r="J10" s="3"/>
      <c r="K10" s="3">
        <f t="shared" si="0"/>
        <v>0</v>
      </c>
      <c r="L10" s="3" t="s">
        <v>29</v>
      </c>
    </row>
    <row r="11" spans="3:12" x14ac:dyDescent="0.25">
      <c r="C11" s="3">
        <f t="shared" si="1"/>
        <v>5</v>
      </c>
      <c r="D11" s="3" t="s">
        <v>9</v>
      </c>
      <c r="E11" s="3" t="s">
        <v>7</v>
      </c>
      <c r="F11" s="1"/>
      <c r="G11" s="3"/>
      <c r="H11" s="3"/>
      <c r="I11" s="3"/>
      <c r="J11" s="3"/>
      <c r="K11" s="3">
        <f t="shared" si="0"/>
        <v>0</v>
      </c>
      <c r="L11" s="3"/>
    </row>
    <row r="12" spans="3:12" x14ac:dyDescent="0.25">
      <c r="C12" s="3">
        <f t="shared" si="1"/>
        <v>6</v>
      </c>
      <c r="D12" s="3" t="s">
        <v>10</v>
      </c>
      <c r="E12" s="3" t="s">
        <v>7</v>
      </c>
      <c r="F12" s="1"/>
      <c r="G12" s="3"/>
      <c r="H12" s="3"/>
      <c r="I12" s="3"/>
      <c r="J12" s="3"/>
      <c r="K12" s="3">
        <f t="shared" si="0"/>
        <v>0</v>
      </c>
      <c r="L12" s="3"/>
    </row>
    <row r="13" spans="3:12" x14ac:dyDescent="0.25">
      <c r="C13" s="3">
        <f t="shared" si="1"/>
        <v>7</v>
      </c>
      <c r="D13" s="3" t="s">
        <v>11</v>
      </c>
      <c r="E13" s="3" t="s">
        <v>7</v>
      </c>
      <c r="F13" s="1"/>
      <c r="G13" s="3"/>
      <c r="H13" s="3"/>
      <c r="I13" s="3"/>
      <c r="J13" s="3"/>
      <c r="K13" s="3">
        <f t="shared" si="0"/>
        <v>0</v>
      </c>
      <c r="L13" s="3"/>
    </row>
    <row r="14" spans="3:12" x14ac:dyDescent="0.25">
      <c r="C14" s="3">
        <f t="shared" si="1"/>
        <v>8</v>
      </c>
      <c r="D14" s="3" t="s">
        <v>12</v>
      </c>
      <c r="E14" s="3" t="s">
        <v>7</v>
      </c>
      <c r="F14" s="1"/>
      <c r="G14" s="3"/>
      <c r="H14" s="3"/>
      <c r="I14" s="3"/>
      <c r="J14" s="3"/>
      <c r="K14" s="3">
        <f t="shared" si="0"/>
        <v>0</v>
      </c>
      <c r="L14" s="3"/>
    </row>
    <row r="15" spans="3:12" x14ac:dyDescent="0.25">
      <c r="C15" s="3">
        <f t="shared" si="1"/>
        <v>9</v>
      </c>
      <c r="D15" s="3" t="s">
        <v>13</v>
      </c>
      <c r="E15" s="3" t="s">
        <v>7</v>
      </c>
      <c r="F15" s="1"/>
      <c r="G15" s="3"/>
      <c r="H15" s="3"/>
      <c r="I15" s="3"/>
      <c r="J15" s="3">
        <v>6</v>
      </c>
      <c r="K15" s="3">
        <f t="shared" si="0"/>
        <v>6</v>
      </c>
      <c r="L15" s="3"/>
    </row>
    <row r="16" spans="3:12" x14ac:dyDescent="0.25">
      <c r="C16" s="3">
        <f t="shared" si="1"/>
        <v>10</v>
      </c>
      <c r="D16" s="3" t="s">
        <v>14</v>
      </c>
      <c r="E16" s="3" t="s">
        <v>7</v>
      </c>
      <c r="F16" s="1"/>
      <c r="G16" s="3"/>
      <c r="H16" s="3"/>
      <c r="I16" s="3"/>
      <c r="J16" s="3"/>
      <c r="K16" s="3">
        <f t="shared" si="0"/>
        <v>0</v>
      </c>
      <c r="L16" s="3"/>
    </row>
    <row r="17" spans="1:17" x14ac:dyDescent="0.25">
      <c r="C17" s="3">
        <f t="shared" si="1"/>
        <v>11</v>
      </c>
      <c r="D17" s="3" t="s">
        <v>15</v>
      </c>
      <c r="E17" s="3" t="s">
        <v>7</v>
      </c>
      <c r="F17" s="1">
        <v>1</v>
      </c>
      <c r="G17" s="3">
        <v>100</v>
      </c>
      <c r="H17" s="3"/>
      <c r="I17" s="3"/>
      <c r="J17" s="3">
        <v>100</v>
      </c>
      <c r="K17" s="3">
        <f t="shared" si="0"/>
        <v>200</v>
      </c>
      <c r="L17" s="3">
        <v>145</v>
      </c>
    </row>
    <row r="18" spans="1:17" x14ac:dyDescent="0.25">
      <c r="C18" s="3">
        <f t="shared" si="1"/>
        <v>12</v>
      </c>
      <c r="D18" s="3" t="s">
        <v>16</v>
      </c>
      <c r="E18" s="3" t="s">
        <v>7</v>
      </c>
      <c r="F18" s="1">
        <v>1</v>
      </c>
      <c r="G18" s="3">
        <v>100</v>
      </c>
      <c r="H18" s="3"/>
      <c r="I18" s="3"/>
      <c r="J18" s="3">
        <v>100</v>
      </c>
      <c r="K18" s="3">
        <f t="shared" si="0"/>
        <v>200</v>
      </c>
      <c r="L18" s="3">
        <v>145</v>
      </c>
    </row>
    <row r="19" spans="1:17" x14ac:dyDescent="0.25">
      <c r="C19" s="3">
        <f t="shared" si="1"/>
        <v>13</v>
      </c>
      <c r="D19" s="3" t="s">
        <v>17</v>
      </c>
      <c r="E19" s="3" t="s">
        <v>7</v>
      </c>
      <c r="F19" s="1">
        <v>1</v>
      </c>
      <c r="G19" s="3">
        <v>100</v>
      </c>
      <c r="H19" s="3"/>
      <c r="I19" s="3"/>
      <c r="J19" s="3">
        <v>100</v>
      </c>
      <c r="K19" s="3">
        <f t="shared" si="0"/>
        <v>200</v>
      </c>
      <c r="L19" s="3">
        <v>145</v>
      </c>
    </row>
    <row r="20" spans="1:17" x14ac:dyDescent="0.25">
      <c r="C20" s="3">
        <f t="shared" si="1"/>
        <v>14</v>
      </c>
      <c r="D20" s="3" t="s">
        <v>18</v>
      </c>
      <c r="E20" s="3" t="s">
        <v>7</v>
      </c>
      <c r="F20" s="1">
        <v>2</v>
      </c>
      <c r="G20" s="3">
        <v>200</v>
      </c>
      <c r="H20" s="3"/>
      <c r="I20" s="3">
        <v>200</v>
      </c>
      <c r="J20" s="3"/>
      <c r="K20" s="3">
        <f t="shared" si="0"/>
        <v>400</v>
      </c>
      <c r="L20" s="3">
        <f>145*2</f>
        <v>290</v>
      </c>
    </row>
    <row r="21" spans="1:17" x14ac:dyDescent="0.25">
      <c r="C21" s="3">
        <f t="shared" si="1"/>
        <v>15</v>
      </c>
      <c r="D21" s="3" t="s">
        <v>19</v>
      </c>
      <c r="E21" s="3" t="s">
        <v>7</v>
      </c>
      <c r="F21" s="1">
        <v>1</v>
      </c>
      <c r="G21" s="3">
        <v>100</v>
      </c>
      <c r="H21" s="3"/>
      <c r="I21" s="3">
        <v>100</v>
      </c>
      <c r="J21" s="3"/>
      <c r="K21" s="3">
        <f t="shared" si="0"/>
        <v>200</v>
      </c>
      <c r="L21" s="3">
        <v>145</v>
      </c>
    </row>
    <row r="22" spans="1:17" x14ac:dyDescent="0.25">
      <c r="C22" s="3">
        <f t="shared" si="1"/>
        <v>16</v>
      </c>
      <c r="D22" s="3" t="s">
        <v>20</v>
      </c>
      <c r="E22" s="3" t="s">
        <v>7</v>
      </c>
      <c r="F22" s="1">
        <v>2</v>
      </c>
      <c r="G22" s="3"/>
      <c r="H22" s="3"/>
      <c r="I22" s="3"/>
      <c r="J22" s="3"/>
      <c r="K22" s="3">
        <f t="shared" si="0"/>
        <v>0</v>
      </c>
      <c r="L22" s="3"/>
    </row>
    <row r="23" spans="1:17" x14ac:dyDescent="0.25">
      <c r="C23" s="3">
        <f t="shared" si="1"/>
        <v>17</v>
      </c>
      <c r="D23" s="3" t="s">
        <v>21</v>
      </c>
      <c r="E23" s="3" t="s">
        <v>7</v>
      </c>
      <c r="F23" s="1">
        <v>1</v>
      </c>
      <c r="G23" s="3">
        <v>100</v>
      </c>
      <c r="H23" s="3"/>
      <c r="I23" s="3">
        <v>100</v>
      </c>
      <c r="J23" s="3"/>
      <c r="K23" s="3">
        <f t="shared" si="0"/>
        <v>200</v>
      </c>
      <c r="L23" s="3">
        <v>145</v>
      </c>
    </row>
    <row r="24" spans="1:17" x14ac:dyDescent="0.25">
      <c r="C24" s="3">
        <f t="shared" si="1"/>
        <v>18</v>
      </c>
      <c r="D24" s="3" t="s">
        <v>22</v>
      </c>
      <c r="E24" s="3" t="s">
        <v>7</v>
      </c>
      <c r="F24" s="1">
        <v>1</v>
      </c>
      <c r="G24" s="3"/>
      <c r="H24" s="3">
        <v>100</v>
      </c>
      <c r="I24" s="3">
        <v>100</v>
      </c>
      <c r="J24" s="3"/>
      <c r="K24" s="3">
        <f t="shared" si="0"/>
        <v>200</v>
      </c>
      <c r="L24" s="3">
        <v>145</v>
      </c>
    </row>
    <row r="25" spans="1:17" x14ac:dyDescent="0.25">
      <c r="C25" s="3">
        <f t="shared" si="1"/>
        <v>19</v>
      </c>
      <c r="D25" s="3" t="s">
        <v>23</v>
      </c>
      <c r="E25" s="3" t="s">
        <v>7</v>
      </c>
      <c r="F25" s="1">
        <v>1</v>
      </c>
      <c r="G25" s="3">
        <v>100</v>
      </c>
      <c r="H25" s="3"/>
      <c r="I25" s="3"/>
      <c r="J25" s="3">
        <v>100</v>
      </c>
      <c r="K25" s="3">
        <f t="shared" si="0"/>
        <v>200</v>
      </c>
      <c r="L25" s="3">
        <v>145</v>
      </c>
    </row>
    <row r="26" spans="1:17" x14ac:dyDescent="0.25">
      <c r="C26" s="3">
        <f t="shared" si="1"/>
        <v>20</v>
      </c>
      <c r="D26" s="3" t="s">
        <v>24</v>
      </c>
      <c r="E26" s="3" t="s">
        <v>7</v>
      </c>
      <c r="F26" s="1">
        <v>1</v>
      </c>
      <c r="G26" s="3"/>
      <c r="H26" s="3">
        <v>50</v>
      </c>
      <c r="I26" s="3"/>
      <c r="J26" s="3"/>
      <c r="K26" s="3">
        <f t="shared" si="0"/>
        <v>50</v>
      </c>
      <c r="L26" s="3">
        <v>50</v>
      </c>
    </row>
    <row r="27" spans="1:17" x14ac:dyDescent="0.25">
      <c r="C27" s="3">
        <f t="shared" si="1"/>
        <v>21</v>
      </c>
      <c r="D27" s="3" t="s">
        <v>25</v>
      </c>
      <c r="E27" s="3" t="s">
        <v>7</v>
      </c>
      <c r="F27" s="1">
        <v>4</v>
      </c>
      <c r="G27" s="3"/>
      <c r="H27" s="3"/>
      <c r="I27" s="3"/>
      <c r="J27" s="3"/>
      <c r="K27" s="3">
        <f t="shared" si="0"/>
        <v>0</v>
      </c>
      <c r="L27" s="3"/>
    </row>
    <row r="29" spans="1:17" x14ac:dyDescent="0.25">
      <c r="A29" s="15" t="s">
        <v>435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</sheetData>
  <mergeCells count="2">
    <mergeCell ref="A29:Q29"/>
    <mergeCell ref="D3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RECONSILATION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2024-09-29T06:31:10Z</dcterms:modified>
</cp:coreProperties>
</file>